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2"/>
    <sheet name="Speeds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<sst xmlns="http://schemas.openxmlformats.org/spreadsheetml/2006/main" count="174" uniqueCount="93">
  <si>
    <t xml:space="preserve">Num</t>
  </si>
  <si>
    <t xml:space="preserve">Driver</t>
  </si>
  <si>
    <t xml:space="preserve">Class</t>
  </si>
  <si>
    <t xml:space="preserve">Club</t>
  </si>
  <si>
    <t xml:space="preserve">Car</t>
  </si>
  <si>
    <t xml:space="preserve">Best</t>
  </si>
  <si>
    <t xml:space="preserve">Run 1</t>
  </si>
  <si>
    <t xml:space="preserve">Run 2</t>
  </si>
  <si>
    <t xml:space="preserve">Run 3</t>
  </si>
  <si>
    <t xml:space="preserve">Run 4</t>
  </si>
  <si>
    <t xml:space="preserve">Run 5</t>
  </si>
  <si>
    <t xml:space="preserve">Brett Burns</t>
  </si>
  <si>
    <t xml:space="preserve">Tri Series 4WD/Slick over 2.5L</t>
  </si>
  <si>
    <t xml:space="preserve">CMHAC</t>
  </si>
  <si>
    <t xml:space="preserve">Nissan Pulsar GTiR</t>
  </si>
  <si>
    <t xml:space="preserve">Dan Matthews</t>
  </si>
  <si>
    <t xml:space="preserve">Tri Series 2WD up to 2.5L</t>
  </si>
  <si>
    <t xml:space="preserve">Peugeot 206 GTi180</t>
  </si>
  <si>
    <t xml:space="preserve">Jason Perkins</t>
  </si>
  <si>
    <t xml:space="preserve">Tri Series 2WD over 2.5L</t>
  </si>
  <si>
    <t xml:space="preserve">Lotus Exige</t>
  </si>
  <si>
    <t xml:space="preserve">Ben Brown</t>
  </si>
  <si>
    <t xml:space="preserve">WSCC</t>
  </si>
  <si>
    <t xml:space="preserve">Renault Clio 172</t>
  </si>
  <si>
    <t xml:space="preserve">Zane Amos</t>
  </si>
  <si>
    <t xml:space="preserve">Suzuki Swift Sport</t>
  </si>
  <si>
    <t xml:space="preserve">Kalob Blyth</t>
  </si>
  <si>
    <t xml:space="preserve">Mazda MPS 3</t>
  </si>
  <si>
    <t xml:space="preserve">Gavin Parker</t>
  </si>
  <si>
    <t xml:space="preserve">GP Special</t>
  </si>
  <si>
    <t xml:space="preserve">Mick Arts</t>
  </si>
  <si>
    <t xml:space="preserve">Jasman 7</t>
  </si>
  <si>
    <t xml:space="preserve">Lana Rose Bolton</t>
  </si>
  <si>
    <t xml:space="preserve">Ford Escort</t>
  </si>
  <si>
    <t xml:space="preserve">Maddison Billett</t>
  </si>
  <si>
    <t xml:space="preserve">SDMA</t>
  </si>
  <si>
    <t xml:space="preserve">Toyota Starlet</t>
  </si>
  <si>
    <t xml:space="preserve">David Deaves</t>
  </si>
  <si>
    <t xml:space="preserve">HSV GenF GTS</t>
  </si>
  <si>
    <t xml:space="preserve">Stephen Pembrey</t>
  </si>
  <si>
    <t xml:space="preserve">Toyota Corolla</t>
  </si>
  <si>
    <t xml:space="preserve">Joe Gillespie</t>
  </si>
  <si>
    <t xml:space="preserve">Toyota AE86</t>
  </si>
  <si>
    <t xml:space="preserve">Riley MacQueen</t>
  </si>
  <si>
    <t xml:space="preserve">Holden Commodore</t>
  </si>
  <si>
    <t xml:space="preserve">Joshua Connelly</t>
  </si>
  <si>
    <t xml:space="preserve">Ford Laser</t>
  </si>
  <si>
    <t xml:space="preserve">Neil Scruton</t>
  </si>
  <si>
    <t xml:space="preserve">Mitsubiishi Sigma</t>
  </si>
  <si>
    <t xml:space="preserve">Sean Martin</t>
  </si>
  <si>
    <t xml:space="preserve">Mazda MX5</t>
  </si>
  <si>
    <t xml:space="preserve">David Hussey</t>
  </si>
  <si>
    <t xml:space="preserve">Ford TX3</t>
  </si>
  <si>
    <t xml:space="preserve">Greg Jones</t>
  </si>
  <si>
    <t xml:space="preserve">Tri Series 4WD/Slick up to 2.5</t>
  </si>
  <si>
    <t xml:space="preserve">Locost Clubman</t>
  </si>
  <si>
    <t xml:space="preserve">Reza Tompsett</t>
  </si>
  <si>
    <t xml:space="preserve">Tony DeVries</t>
  </si>
  <si>
    <t xml:space="preserve">Mazda RX8</t>
  </si>
  <si>
    <t xml:space="preserve">Nick Besestri</t>
  </si>
  <si>
    <t xml:space="preserve">Tyler Every</t>
  </si>
  <si>
    <t xml:space="preserve">VW Golf</t>
  </si>
  <si>
    <t xml:space="preserve">Cameron Brown</t>
  </si>
  <si>
    <t xml:space="preserve">Kane Turnbull</t>
  </si>
  <si>
    <t xml:space="preserve">Subaru Impreza WRX</t>
  </si>
  <si>
    <t xml:space="preserve">Garry Bridgewater</t>
  </si>
  <si>
    <t xml:space="preserve">Chris Bolton</t>
  </si>
  <si>
    <t xml:space="preserve">Chris Jefferys</t>
  </si>
  <si>
    <t xml:space="preserve">Nissan Skyline</t>
  </si>
  <si>
    <t xml:space="preserve">Mick Fowler</t>
  </si>
  <si>
    <t xml:space="preserve">Chev Corvette</t>
  </si>
  <si>
    <t xml:space="preserve">David Haines</t>
  </si>
  <si>
    <t xml:space="preserve">Brett Jorgensen</t>
  </si>
  <si>
    <t xml:space="preserve">VW Golf R</t>
  </si>
  <si>
    <t xml:space="preserve">Bill Dengate</t>
  </si>
  <si>
    <t xml:space="preserve">Subaru Liberty</t>
  </si>
  <si>
    <t xml:space="preserve">Tim Sullivan</t>
  </si>
  <si>
    <t xml:space="preserve">Matt Brown</t>
  </si>
  <si>
    <t xml:space="preserve">Audi TT</t>
  </si>
  <si>
    <t xml:space="preserve">Leigh Ricks</t>
  </si>
  <si>
    <t xml:space="preserve">Renault Megane RS 265</t>
  </si>
  <si>
    <t xml:space="preserve">Olliver Lasker-Messmer</t>
  </si>
  <si>
    <t xml:space="preserve">Ford Falcon</t>
  </si>
  <si>
    <t xml:space="preserve">Scott Temby</t>
  </si>
  <si>
    <t xml:space="preserve">Subaru Imprezza</t>
  </si>
  <si>
    <t xml:space="preserve">Mark Wyatt</t>
  </si>
  <si>
    <t xml:space="preserve">Toyota Celica</t>
  </si>
  <si>
    <t xml:space="preserve">Nathan Monkhouse</t>
  </si>
  <si>
    <t xml:space="preserve">Brad Tuohy</t>
  </si>
  <si>
    <t xml:space="preserve">Nissan 370</t>
  </si>
  <si>
    <t xml:space="preserve">run</t>
  </si>
  <si>
    <t xml:space="preserve">car</t>
  </si>
  <si>
    <t xml:space="preserve">max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</si>
</sst>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"/>
    <numFmt numFmtId="166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41"/>
  <sheetViews>
    <sheetView showFormulas="false" showGridLines="true" showRowColHeaders="true" showZeros="true" rightToLeft="false" tabSelected="true" showOutlineSymbols="true" defaultGridColor="true" view="normal" topLeftCell="E1" colorId="64" zoomScale="100" zoomScaleNormal="100" zoomScalePageLayoutView="100" workbookViewId="0">
      <selection pane="topLeft" activeCell="Q12" activeCellId="0" sqref="Q12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4.17"/>
    <col collapsed="false" customWidth="true" hidden="false" outlineLevel="0" max="2" min="2" style="0" width="1.8"/>
    <col collapsed="false" customWidth="true" hidden="false" outlineLevel="0" max="3" min="3" style="0" width="20.98"/>
    <col collapsed="false" customWidth="true" hidden="false" outlineLevel="0" max="4" min="4" style="0" width="28.9"/>
    <col collapsed="false" customWidth="true" hidden="false" outlineLevel="0" max="5" min="5" style="0" width="10.13"/>
    <col collapsed="false" customWidth="true" hidden="false" outlineLevel="0" max="6" min="6" style="0" width="21.16"/>
    <col collapsed="false" customWidth="false" hidden="false" outlineLevel="0" max="7" min="7" style="1" width="11.52"/>
    <col collapsed="false" customWidth="false" hidden="true" outlineLevel="0" max="16" min="13" style="0" width="11.54"/>
  </cols>
  <sheetData>
    <row r="1" s="2" customFormat="true" ht="12.8" hidden="false" customHeight="false" outlineLevel="0" collapsed="false">
      <c r="A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</row>
    <row r="2" customFormat="false" ht="12.8" hidden="false" customHeight="false" outlineLevel="0" collapsed="false">
      <c r="A2" s="0" t="n">
        <v>1</v>
      </c>
      <c r="C2" s="0" t="s">
        <v>11</v>
      </c>
      <c r="D2" s="0" t="s">
        <v>12</v>
      </c>
      <c r="E2" s="0" t="s">
        <v>13</v>
      </c>
      <c r="F2" s="0" t="s">
        <v>14</v>
      </c>
      <c r="G2" s="1" t="n">
        <f aca="false">MAX(H2:P2)</f>
        <v>130.8</v>
      </c>
      <c r="H2" s="5" t="n">
        <f aca="false">IFERROR(VLOOKUP(_xlfn.CONCAT(COLUMN()-7,"-",$A2),Speeds!$A$2:$D$529,4,FALSE()),"")</f>
        <v>126.9</v>
      </c>
      <c r="I2" s="5" t="n">
        <f aca="false">IFERROR(VLOOKUP(_xlfn.CONCAT(COLUMN()-7,"-",$A2),Speeds!$A$2:$D$529,4,FALSE()),"")</f>
        <v>128.9</v>
      </c>
      <c r="J2" s="5" t="n">
        <f aca="false">IFERROR(VLOOKUP(_xlfn.CONCAT(COLUMN()-7,"-",$A2),Speeds!$A$2:$D$529,4,FALSE()),"")</f>
        <v>124.1</v>
      </c>
      <c r="K2" s="5" t="n">
        <f aca="false">IFERROR(VLOOKUP(_xlfn.CONCAT(COLUMN()-7,"-",$A2),Speeds!$A$2:$D$529,4,FALSE()),"")</f>
        <v>129.5</v>
      </c>
      <c r="L2" s="5" t="n">
        <f aca="false">IFERROR(VLOOKUP(_xlfn.CONCAT(COLUMN()-7,"-",$A2),Speeds!$A$2:$D$529,4,FALSE()),"")</f>
        <v>130.8</v>
      </c>
      <c r="Q2" s="0" t="n">
        <f aca="false">COUNTIF(G$2:G$70, "&gt;"&amp;G2)+1</f>
        <v>16</v>
      </c>
    </row>
    <row r="3" customFormat="false" ht="12.8" hidden="false" customHeight="false" outlineLevel="0" collapsed="false">
      <c r="A3" s="0" t="n">
        <v>2</v>
      </c>
      <c r="C3" s="0" t="s">
        <v>15</v>
      </c>
      <c r="D3" s="0" t="s">
        <v>16</v>
      </c>
      <c r="E3" s="0" t="s">
        <v>13</v>
      </c>
      <c r="F3" s="0" t="s">
        <v>17</v>
      </c>
      <c r="G3" s="1" t="n">
        <f aca="false">MAX(H3:P3)</f>
        <v>117.2</v>
      </c>
      <c r="H3" s="5" t="n">
        <f aca="false">IFERROR(VLOOKUP(_xlfn.CONCAT(COLUMN()-7,"-",$A3),Speeds!$A$2:$D$529,4,FALSE()),"")</f>
        <v>116.9</v>
      </c>
      <c r="I3" s="5" t="n">
        <f aca="false">IFERROR(VLOOKUP(_xlfn.CONCAT(COLUMN()-7,"-",$A3),Speeds!$A$2:$D$529,4,FALSE()),"")</f>
        <v>116.9</v>
      </c>
      <c r="J3" s="5" t="n">
        <f aca="false">IFERROR(VLOOKUP(_xlfn.CONCAT(COLUMN()-7,"-",$A3),Speeds!$A$2:$D$529,4,FALSE()),"")</f>
        <v>117.2</v>
      </c>
      <c r="K3" s="5" t="n">
        <f aca="false">IFERROR(VLOOKUP(_xlfn.CONCAT(COLUMN()-7,"-",$A3),Speeds!$A$2:$D$529,4,FALSE()),"")</f>
        <v>114.9</v>
      </c>
      <c r="L3" s="5" t="n">
        <f aca="false">IFERROR(VLOOKUP(_xlfn.CONCAT(COLUMN()-7,"-",$A3),Speeds!$A$2:$D$529,4,FALSE()),"")</f>
        <v>117.2</v>
      </c>
      <c r="Q3" s="0" t="n">
        <f aca="false">COUNTIF(G$2:G$70, "&gt;"&amp;G3)+1</f>
        <v>35</v>
      </c>
    </row>
    <row r="4" customFormat="false" ht="12.8" hidden="false" customHeight="false" outlineLevel="0" collapsed="false">
      <c r="A4" s="0" t="n">
        <v>3</v>
      </c>
      <c r="C4" s="0" t="s">
        <v>18</v>
      </c>
      <c r="D4" s="0" t="s">
        <v>19</v>
      </c>
      <c r="E4" s="0" t="s">
        <v>13</v>
      </c>
      <c r="F4" s="0" t="s">
        <v>20</v>
      </c>
      <c r="G4" s="1" t="n">
        <f aca="false">MAX(H4:P4)</f>
        <v>162.8</v>
      </c>
      <c r="H4" s="5" t="n">
        <f aca="false">IFERROR(VLOOKUP(_xlfn.CONCAT(COLUMN()-7,"-",$A4),Speeds!$A$2:$D$529,4,FALSE()),"")</f>
        <v>155.3</v>
      </c>
      <c r="I4" s="5" t="n">
        <f aca="false">IFERROR(VLOOKUP(_xlfn.CONCAT(COLUMN()-7,"-",$A4),Speeds!$A$2:$D$529,4,FALSE()),"")</f>
        <v>155.2</v>
      </c>
      <c r="J4" s="5" t="n">
        <f aca="false">IFERROR(VLOOKUP(_xlfn.CONCAT(COLUMN()-7,"-",$A4),Speeds!$A$2:$D$529,4,FALSE()),"")</f>
        <v>162</v>
      </c>
      <c r="K4" s="5" t="n">
        <f aca="false">IFERROR(VLOOKUP(_xlfn.CONCAT(COLUMN()-7,"-",$A4),Speeds!$A$2:$D$529,4,FALSE()),"")</f>
        <v>162.8</v>
      </c>
      <c r="L4" s="5" t="n">
        <f aca="false">IFERROR(VLOOKUP(_xlfn.CONCAT(COLUMN()-7,"-",$A4),Speeds!$A$2:$D$529,4,FALSE()),"")</f>
        <v>153.8</v>
      </c>
      <c r="Q4" s="0" t="n">
        <f aca="false">COUNTIF(G$2:G$70, "&gt;"&amp;G4)+1</f>
        <v>2</v>
      </c>
    </row>
    <row r="5" customFormat="false" ht="12.8" hidden="false" customHeight="false" outlineLevel="0" collapsed="false">
      <c r="A5" s="0" t="n">
        <v>4</v>
      </c>
      <c r="C5" s="0" t="s">
        <v>21</v>
      </c>
      <c r="D5" s="0" t="s">
        <v>16</v>
      </c>
      <c r="E5" s="0" t="s">
        <v>22</v>
      </c>
      <c r="F5" s="0" t="s">
        <v>23</v>
      </c>
      <c r="G5" s="1" t="n">
        <f aca="false">MAX(H5:P5)</f>
        <v>121.7</v>
      </c>
      <c r="H5" s="5" t="n">
        <f aca="false">IFERROR(VLOOKUP(_xlfn.CONCAT(COLUMN()-7,"-",$A5),Speeds!$A$2:$D$529,4,FALSE()),"")</f>
        <v>117.9</v>
      </c>
      <c r="I5" s="5" t="n">
        <f aca="false">IFERROR(VLOOKUP(_xlfn.CONCAT(COLUMN()-7,"-",$A5),Speeds!$A$2:$D$529,4,FALSE()),"")</f>
        <v>119.5</v>
      </c>
      <c r="J5" s="5" t="n">
        <f aca="false">IFERROR(VLOOKUP(_xlfn.CONCAT(COLUMN()-7,"-",$A5),Speeds!$A$2:$D$529,4,FALSE()),"")</f>
        <v>121.7</v>
      </c>
      <c r="K5" s="5" t="n">
        <f aca="false">IFERROR(VLOOKUP(_xlfn.CONCAT(COLUMN()-7,"-",$A5),Speeds!$A$2:$D$529,4,FALSE()),"")</f>
        <v>118.2</v>
      </c>
      <c r="L5" s="5" t="n">
        <f aca="false">IFERROR(VLOOKUP(_xlfn.CONCAT(COLUMN()-7,"-",$A5),Speeds!$A$2:$D$529,4,FALSE()),"")</f>
        <v>119.9</v>
      </c>
      <c r="Q5" s="0" t="n">
        <f aca="false">COUNTIF(G$2:G$70, "&gt;"&amp;G5)+1</f>
        <v>30</v>
      </c>
    </row>
    <row r="6" customFormat="false" ht="12.8" hidden="false" customHeight="false" outlineLevel="0" collapsed="false">
      <c r="A6" s="0" t="n">
        <v>5</v>
      </c>
      <c r="C6" s="0" t="s">
        <v>24</v>
      </c>
      <c r="D6" s="0" t="s">
        <v>16</v>
      </c>
      <c r="E6" s="0" t="s">
        <v>13</v>
      </c>
      <c r="F6" s="0" t="s">
        <v>25</v>
      </c>
      <c r="G6" s="1" t="n">
        <f aca="false">MAX(H6:P6)</f>
        <v>96</v>
      </c>
      <c r="H6" s="5" t="n">
        <f aca="false">IFERROR(VLOOKUP(_xlfn.CONCAT(COLUMN()-7,"-",$A6),Speeds!$A$2:$D$529,4,FALSE()),"")</f>
        <v>93.7</v>
      </c>
      <c r="I6" s="5" t="n">
        <f aca="false">IFERROR(VLOOKUP(_xlfn.CONCAT(COLUMN()-7,"-",$A6),Speeds!$A$2:$D$529,4,FALSE()),"")</f>
        <v>94</v>
      </c>
      <c r="J6" s="5" t="n">
        <f aca="false">IFERROR(VLOOKUP(_xlfn.CONCAT(COLUMN()-7,"-",$A6),Speeds!$A$2:$D$529,4,FALSE()),"")</f>
        <v>94.7</v>
      </c>
      <c r="K6" s="5" t="n">
        <f aca="false">IFERROR(VLOOKUP(_xlfn.CONCAT(COLUMN()-7,"-",$A6),Speeds!$A$2:$D$529,4,FALSE()),"")</f>
        <v>94.8</v>
      </c>
      <c r="L6" s="5" t="n">
        <f aca="false">IFERROR(VLOOKUP(_xlfn.CONCAT(COLUMN()-7,"-",$A6),Speeds!$A$2:$D$529,4,FALSE()),"")</f>
        <v>96</v>
      </c>
      <c r="Q6" s="0" t="n">
        <f aca="false">COUNTIF(G$2:G$70, "&gt;"&amp;G6)+1</f>
        <v>40</v>
      </c>
    </row>
    <row r="7" customFormat="false" ht="12.8" hidden="false" customHeight="false" outlineLevel="0" collapsed="false">
      <c r="A7" s="0" t="n">
        <v>6</v>
      </c>
      <c r="C7" s="0" t="s">
        <v>26</v>
      </c>
      <c r="D7" s="0" t="s">
        <v>19</v>
      </c>
      <c r="E7" s="0" t="s">
        <v>13</v>
      </c>
      <c r="F7" s="0" t="s">
        <v>27</v>
      </c>
      <c r="G7" s="1" t="n">
        <f aca="false">MAX(H7:P7)</f>
        <v>122</v>
      </c>
      <c r="H7" s="5" t="n">
        <f aca="false">IFERROR(VLOOKUP(_xlfn.CONCAT(COLUMN()-7,"-",$A7),Speeds!$A$2:$D$529,4,FALSE()),"")</f>
        <v>119.8</v>
      </c>
      <c r="I7" s="5" t="n">
        <f aca="false">IFERROR(VLOOKUP(_xlfn.CONCAT(COLUMN()-7,"-",$A7),Speeds!$A$2:$D$529,4,FALSE()),"")</f>
        <v>117.6</v>
      </c>
      <c r="J7" s="5" t="n">
        <f aca="false">IFERROR(VLOOKUP(_xlfn.CONCAT(COLUMN()-7,"-",$A7),Speeds!$A$2:$D$529,4,FALSE()),"")</f>
        <v>118.9</v>
      </c>
      <c r="K7" s="5" t="n">
        <f aca="false">IFERROR(VLOOKUP(_xlfn.CONCAT(COLUMN()-7,"-",$A7),Speeds!$A$2:$D$529,4,FALSE()),"")</f>
        <v>115.7</v>
      </c>
      <c r="L7" s="5" t="n">
        <f aca="false">IFERROR(VLOOKUP(_xlfn.CONCAT(COLUMN()-7,"-",$A7),Speeds!$A$2:$D$529,4,FALSE()),"")</f>
        <v>122</v>
      </c>
      <c r="Q7" s="0" t="n">
        <f aca="false">COUNTIF(G$2:G$70, "&gt;"&amp;G7)+1</f>
        <v>27</v>
      </c>
    </row>
    <row r="8" customFormat="false" ht="12.8" hidden="false" customHeight="false" outlineLevel="0" collapsed="false">
      <c r="A8" s="0" t="n">
        <v>7</v>
      </c>
      <c r="C8" s="0" t="s">
        <v>28</v>
      </c>
      <c r="D8" s="0" t="s">
        <v>16</v>
      </c>
      <c r="E8" s="0" t="s">
        <v>22</v>
      </c>
      <c r="F8" s="0" t="s">
        <v>29</v>
      </c>
      <c r="G8" s="1" t="n">
        <f aca="false">MAX(H8:P8)</f>
        <v>121.9</v>
      </c>
      <c r="H8" s="5" t="n">
        <f aca="false">IFERROR(VLOOKUP(_xlfn.CONCAT(COLUMN()-7,"-",$A8),Speeds!$A$2:$D$529,4,FALSE()),"")</f>
        <v>114.3</v>
      </c>
      <c r="I8" s="5" t="n">
        <f aca="false">IFERROR(VLOOKUP(_xlfn.CONCAT(COLUMN()-7,"-",$A8),Speeds!$A$2:$D$529,4,FALSE()),"")</f>
        <v>121.4</v>
      </c>
      <c r="J8" s="5" t="n">
        <f aca="false">IFERROR(VLOOKUP(_xlfn.CONCAT(COLUMN()-7,"-",$A8),Speeds!$A$2:$D$529,4,FALSE()),"")</f>
        <v>121.9</v>
      </c>
      <c r="K8" s="5" t="n">
        <f aca="false">IFERROR(VLOOKUP(_xlfn.CONCAT(COLUMN()-7,"-",$A8),Speeds!$A$2:$D$529,4,FALSE()),"")</f>
        <v>121.1</v>
      </c>
      <c r="L8" s="5" t="n">
        <f aca="false">IFERROR(VLOOKUP(_xlfn.CONCAT(COLUMN()-7,"-",$A8),Speeds!$A$2:$D$529,4,FALSE()),"")</f>
        <v>121.6</v>
      </c>
      <c r="Q8" s="0" t="n">
        <f aca="false">COUNTIF(G$2:G$70, "&gt;"&amp;G8)+1</f>
        <v>28</v>
      </c>
    </row>
    <row r="9" customFormat="false" ht="12.8" hidden="false" customHeight="false" outlineLevel="0" collapsed="false">
      <c r="A9" s="0" t="n">
        <v>8</v>
      </c>
      <c r="C9" s="0" t="s">
        <v>30</v>
      </c>
      <c r="D9" s="0" t="s">
        <v>12</v>
      </c>
      <c r="E9" s="0" t="s">
        <v>22</v>
      </c>
      <c r="F9" s="0" t="s">
        <v>31</v>
      </c>
      <c r="G9" s="1" t="n">
        <f aca="false">MAX(H9:P9)</f>
        <v>138.8</v>
      </c>
      <c r="H9" s="5" t="n">
        <f aca="false">IFERROR(VLOOKUP(_xlfn.CONCAT(COLUMN()-7,"-",$A9),Speeds!$A$2:$D$529,4,FALSE()),"")</f>
        <v>136.6</v>
      </c>
      <c r="I9" s="5" t="n">
        <f aca="false">IFERROR(VLOOKUP(_xlfn.CONCAT(COLUMN()-7,"-",$A9),Speeds!$A$2:$D$529,4,FALSE()),"")</f>
        <v>119.7</v>
      </c>
      <c r="J9" s="5" t="n">
        <f aca="false">IFERROR(VLOOKUP(_xlfn.CONCAT(COLUMN()-7,"-",$A9),Speeds!$A$2:$D$529,4,FALSE()),"")</f>
        <v>137.5</v>
      </c>
      <c r="K9" s="5" t="n">
        <f aca="false">IFERROR(VLOOKUP(_xlfn.CONCAT(COLUMN()-7,"-",$A9),Speeds!$A$2:$D$529,4,FALSE()),"")</f>
        <v>138.8</v>
      </c>
      <c r="L9" s="5" t="n">
        <f aca="false">IFERROR(VLOOKUP(_xlfn.CONCAT(COLUMN()-7,"-",$A9),Speeds!$A$2:$D$529,4,FALSE()),"")</f>
        <v>137.9</v>
      </c>
      <c r="Q9" s="0" t="n">
        <f aca="false">COUNTIF(G$2:G$70, "&gt;"&amp;G9)+1</f>
        <v>10</v>
      </c>
    </row>
    <row r="10" customFormat="false" ht="12.8" hidden="false" customHeight="false" outlineLevel="0" collapsed="false">
      <c r="A10" s="0" t="n">
        <v>9</v>
      </c>
      <c r="C10" s="0" t="s">
        <v>32</v>
      </c>
      <c r="D10" s="0" t="s">
        <v>16</v>
      </c>
      <c r="E10" s="0" t="s">
        <v>22</v>
      </c>
      <c r="F10" s="0" t="s">
        <v>33</v>
      </c>
      <c r="G10" s="1" t="n">
        <f aca="false">MAX(H10:P10)</f>
        <v>118.2</v>
      </c>
      <c r="H10" s="5" t="str">
        <f aca="false">IFERROR(VLOOKUP(_xlfn.CONCAT(COLUMN()-7,"-",$A10),Speeds!$A$2:$D$529,4,FALSE()),"")</f>
        <v/>
      </c>
      <c r="I10" s="5" t="n">
        <f aca="false">IFERROR(VLOOKUP(_xlfn.CONCAT(COLUMN()-7,"-",$A10),Speeds!$A$2:$D$529,4,FALSE()),"")</f>
        <v>97.9</v>
      </c>
      <c r="J10" s="5" t="str">
        <f aca="false">IFERROR(VLOOKUP(_xlfn.CONCAT(COLUMN()-7,"-",$A10),Speeds!$A$2:$D$529,4,FALSE()),"")</f>
        <v/>
      </c>
      <c r="K10" s="5" t="n">
        <f aca="false">IFERROR(VLOOKUP(_xlfn.CONCAT(COLUMN()-7,"-",$A10),Speeds!$A$2:$D$529,4,FALSE()),"")</f>
        <v>114.2</v>
      </c>
      <c r="L10" s="5" t="n">
        <f aca="false">IFERROR(VLOOKUP(_xlfn.CONCAT(COLUMN()-7,"-",$A10),Speeds!$A$2:$D$529,4,FALSE()),"")</f>
        <v>118.2</v>
      </c>
      <c r="Q10" s="0" t="n">
        <f aca="false">COUNTIF(G$2:G$70, "&gt;"&amp;G10)+1</f>
        <v>34</v>
      </c>
    </row>
    <row r="11" customFormat="false" ht="12.8" hidden="false" customHeight="false" outlineLevel="0" collapsed="false">
      <c r="A11" s="0" t="n">
        <v>10</v>
      </c>
      <c r="C11" s="0" t="s">
        <v>34</v>
      </c>
      <c r="D11" s="0" t="s">
        <v>16</v>
      </c>
      <c r="E11" s="0" t="s">
        <v>35</v>
      </c>
      <c r="F11" s="0" t="s">
        <v>36</v>
      </c>
      <c r="G11" s="1" t="n">
        <f aca="false">MAX(H11:P11)</f>
        <v>113.8</v>
      </c>
      <c r="H11" s="5" t="n">
        <f aca="false">IFERROR(VLOOKUP(_xlfn.CONCAT(COLUMN()-7,"-",$A11),Speeds!$A$2:$D$529,4,FALSE()),"")</f>
        <v>113</v>
      </c>
      <c r="I11" s="5" t="n">
        <f aca="false">IFERROR(VLOOKUP(_xlfn.CONCAT(COLUMN()-7,"-",$A11),Speeds!$A$2:$D$529,4,FALSE()),"")</f>
        <v>112.7</v>
      </c>
      <c r="J11" s="5" t="n">
        <f aca="false">IFERROR(VLOOKUP(_xlfn.CONCAT(COLUMN()-7,"-",$A11),Speeds!$A$2:$D$529,4,FALSE()),"")</f>
        <v>109</v>
      </c>
      <c r="K11" s="5" t="n">
        <f aca="false">IFERROR(VLOOKUP(_xlfn.CONCAT(COLUMN()-7,"-",$A11),Speeds!$A$2:$D$529,4,FALSE()),"")</f>
        <v>113.8</v>
      </c>
      <c r="L11" s="5" t="n">
        <f aca="false">IFERROR(VLOOKUP(_xlfn.CONCAT(COLUMN()-7,"-",$A11),Speeds!$A$2:$D$529,4,FALSE()),"")</f>
        <v>112.7</v>
      </c>
      <c r="Q11" s="0" t="n">
        <f aca="false">COUNTIF(G$2:G$70, "&gt;"&amp;G11)+1</f>
        <v>37</v>
      </c>
    </row>
    <row r="12" customFormat="false" ht="12.8" hidden="false" customHeight="false" outlineLevel="0" collapsed="false">
      <c r="A12" s="0" t="n">
        <v>11</v>
      </c>
      <c r="C12" s="0" t="s">
        <v>37</v>
      </c>
      <c r="D12" s="0" t="s">
        <v>19</v>
      </c>
      <c r="E12" s="0" t="s">
        <v>35</v>
      </c>
      <c r="F12" s="0" t="s">
        <v>38</v>
      </c>
      <c r="G12" s="1" t="n">
        <f aca="false">MAX(H12:P12)</f>
        <v>145.9</v>
      </c>
      <c r="H12" s="5" t="n">
        <f aca="false">IFERROR(VLOOKUP(_xlfn.CONCAT(COLUMN()-7,"-",$A12),Speeds!$A$2:$D$529,4,FALSE()),"")</f>
        <v>145.9</v>
      </c>
      <c r="I12" s="5" t="n">
        <f aca="false">IFERROR(VLOOKUP(_xlfn.CONCAT(COLUMN()-7,"-",$A12),Speeds!$A$2:$D$529,4,FALSE()),"")</f>
        <v>144.7</v>
      </c>
      <c r="J12" s="5" t="n">
        <f aca="false">IFERROR(VLOOKUP(_xlfn.CONCAT(COLUMN()-7,"-",$A12),Speeds!$A$2:$D$529,4,FALSE()),"")</f>
        <v>145.7</v>
      </c>
      <c r="K12" s="5" t="n">
        <f aca="false">IFERROR(VLOOKUP(_xlfn.CONCAT(COLUMN()-7,"-",$A12),Speeds!$A$2:$D$529,4,FALSE()),"")</f>
        <v>145</v>
      </c>
      <c r="L12" s="5" t="n">
        <f aca="false">IFERROR(VLOOKUP(_xlfn.CONCAT(COLUMN()-7,"-",$A12),Speeds!$A$2:$D$529,4,FALSE()),"")</f>
        <v>145.7</v>
      </c>
      <c r="Q12" s="0" t="n">
        <f aca="false">COUNTIF(G$2:G$70, "&gt;"&amp;G12)+1</f>
        <v>6</v>
      </c>
    </row>
    <row r="13" customFormat="false" ht="12.8" hidden="false" customHeight="false" outlineLevel="0" collapsed="false">
      <c r="A13" s="0" t="n">
        <v>12</v>
      </c>
      <c r="C13" s="0" t="s">
        <v>39</v>
      </c>
      <c r="D13" s="0" t="s">
        <v>19</v>
      </c>
      <c r="E13" s="0" t="s">
        <v>35</v>
      </c>
      <c r="F13" s="0" t="s">
        <v>40</v>
      </c>
      <c r="G13" s="1" t="n">
        <f aca="false">MAX(H13:P13)</f>
        <v>139.8</v>
      </c>
      <c r="H13" s="5" t="n">
        <f aca="false">IFERROR(VLOOKUP(_xlfn.CONCAT(COLUMN()-7,"-",$A13),Speeds!$A$2:$D$529,4,FALSE()),"")</f>
        <v>133.7</v>
      </c>
      <c r="I13" s="5" t="n">
        <f aca="false">IFERROR(VLOOKUP(_xlfn.CONCAT(COLUMN()-7,"-",$A13),Speeds!$A$2:$D$529,4,FALSE()),"")</f>
        <v>136.5</v>
      </c>
      <c r="J13" s="5" t="n">
        <f aca="false">IFERROR(VLOOKUP(_xlfn.CONCAT(COLUMN()-7,"-",$A13),Speeds!$A$2:$D$529,4,FALSE()),"")</f>
        <v>138.6</v>
      </c>
      <c r="K13" s="5" t="n">
        <f aca="false">IFERROR(VLOOKUP(_xlfn.CONCAT(COLUMN()-7,"-",$A13),Speeds!$A$2:$D$529,4,FALSE()),"")</f>
        <v>139.8</v>
      </c>
      <c r="L13" s="5" t="n">
        <f aca="false">IFERROR(VLOOKUP(_xlfn.CONCAT(COLUMN()-7,"-",$A13),Speeds!$A$2:$D$529,4,FALSE()),"")</f>
        <v>139.1</v>
      </c>
      <c r="Q13" s="0" t="n">
        <f aca="false">COUNTIF(G$2:G$70, "&gt;"&amp;G13)+1</f>
        <v>9</v>
      </c>
    </row>
    <row r="14" customFormat="false" ht="12.8" hidden="false" customHeight="false" outlineLevel="0" collapsed="false">
      <c r="A14" s="0" t="n">
        <v>13</v>
      </c>
      <c r="C14" s="0" t="s">
        <v>41</v>
      </c>
      <c r="D14" s="0" t="s">
        <v>16</v>
      </c>
      <c r="E14" s="0" t="s">
        <v>13</v>
      </c>
      <c r="F14" s="0" t="s">
        <v>42</v>
      </c>
      <c r="G14" s="1" t="n">
        <f aca="false">MAX(H14:P14)</f>
        <v>126.6</v>
      </c>
      <c r="H14" s="5" t="n">
        <f aca="false">IFERROR(VLOOKUP(_xlfn.CONCAT(COLUMN()-7,"-",$A14),Speeds!$A$2:$D$529,4,FALSE()),"")</f>
        <v>122.2</v>
      </c>
      <c r="I14" s="5" t="n">
        <f aca="false">IFERROR(VLOOKUP(_xlfn.CONCAT(COLUMN()-7,"-",$A14),Speeds!$A$2:$D$529,4,FALSE()),"")</f>
        <v>124.1</v>
      </c>
      <c r="J14" s="5" t="n">
        <f aca="false">IFERROR(VLOOKUP(_xlfn.CONCAT(COLUMN()-7,"-",$A14),Speeds!$A$2:$D$529,4,FALSE()),"")</f>
        <v>126.6</v>
      </c>
      <c r="K14" s="5" t="n">
        <f aca="false">IFERROR(VLOOKUP(_xlfn.CONCAT(COLUMN()-7,"-",$A14),Speeds!$A$2:$D$529,4,FALSE()),"")</f>
        <v>122</v>
      </c>
      <c r="L14" s="5" t="n">
        <f aca="false">IFERROR(VLOOKUP(_xlfn.CONCAT(COLUMN()-7,"-",$A14),Speeds!$A$2:$D$529,4,FALSE()),"")</f>
        <v>125.7</v>
      </c>
      <c r="Q14" s="0" t="n">
        <f aca="false">COUNTIF(G$2:G$70, "&gt;"&amp;G14)+1</f>
        <v>21</v>
      </c>
    </row>
    <row r="15" customFormat="false" ht="12.8" hidden="false" customHeight="false" outlineLevel="0" collapsed="false">
      <c r="A15" s="0" t="n">
        <v>14</v>
      </c>
      <c r="C15" s="0" t="s">
        <v>43</v>
      </c>
      <c r="D15" s="0" t="s">
        <v>19</v>
      </c>
      <c r="E15" s="0" t="s">
        <v>22</v>
      </c>
      <c r="F15" s="0" t="s">
        <v>44</v>
      </c>
      <c r="G15" s="1" t="n">
        <f aca="false">MAX(H15:P15)</f>
        <v>146.3</v>
      </c>
      <c r="H15" s="5" t="n">
        <f aca="false">IFERROR(VLOOKUP(_xlfn.CONCAT(COLUMN()-7,"-",$A15),Speeds!$A$2:$D$529,4,FALSE()),"")</f>
        <v>143.7</v>
      </c>
      <c r="I15" s="5" t="n">
        <f aca="false">IFERROR(VLOOKUP(_xlfn.CONCAT(COLUMN()-7,"-",$A15),Speeds!$A$2:$D$529,4,FALSE()),"")</f>
        <v>146.3</v>
      </c>
      <c r="J15" s="5" t="str">
        <f aca="false">IFERROR(VLOOKUP(_xlfn.CONCAT(COLUMN()-7,"-",$A15),Speeds!$A$2:$D$529,4,FALSE()),"")</f>
        <v/>
      </c>
      <c r="K15" s="5" t="n">
        <f aca="false">IFERROR(VLOOKUP(_xlfn.CONCAT(COLUMN()-7,"-",$A15),Speeds!$A$2:$D$529,4,FALSE()),"")</f>
        <v>143.9</v>
      </c>
      <c r="L15" s="5" t="n">
        <f aca="false">IFERROR(VLOOKUP(_xlfn.CONCAT(COLUMN()-7,"-",$A15),Speeds!$A$2:$D$529,4,FALSE()),"")</f>
        <v>144.7</v>
      </c>
      <c r="Q15" s="0" t="n">
        <f aca="false">COUNTIF(G$2:G$70, "&gt;"&amp;G15)+1</f>
        <v>5</v>
      </c>
    </row>
    <row r="16" customFormat="false" ht="12.8" hidden="false" customHeight="false" outlineLevel="0" collapsed="false">
      <c r="A16" s="0" t="n">
        <v>15</v>
      </c>
      <c r="C16" s="0" t="s">
        <v>45</v>
      </c>
      <c r="D16" s="0" t="s">
        <v>16</v>
      </c>
      <c r="E16" s="0" t="s">
        <v>13</v>
      </c>
      <c r="F16" s="0" t="s">
        <v>46</v>
      </c>
      <c r="G16" s="1" t="n">
        <f aca="false">MAX(H16:P16)</f>
        <v>105.8</v>
      </c>
      <c r="H16" s="5" t="n">
        <f aca="false">IFERROR(VLOOKUP(_xlfn.CONCAT(COLUMN()-7,"-",$A16),Speeds!$A$2:$D$529,4,FALSE()),"")</f>
        <v>104</v>
      </c>
      <c r="I16" s="5" t="n">
        <f aca="false">IFERROR(VLOOKUP(_xlfn.CONCAT(COLUMN()-7,"-",$A16),Speeds!$A$2:$D$529,4,FALSE()),"")</f>
        <v>89.1</v>
      </c>
      <c r="J16" s="5" t="n">
        <f aca="false">IFERROR(VLOOKUP(_xlfn.CONCAT(COLUMN()-7,"-",$A16),Speeds!$A$2:$D$529,4,FALSE()),"")</f>
        <v>103.8</v>
      </c>
      <c r="K16" s="5" t="n">
        <f aca="false">IFERROR(VLOOKUP(_xlfn.CONCAT(COLUMN()-7,"-",$A16),Speeds!$A$2:$D$529,4,FALSE()),"")</f>
        <v>105.7</v>
      </c>
      <c r="L16" s="5" t="n">
        <f aca="false">IFERROR(VLOOKUP(_xlfn.CONCAT(COLUMN()-7,"-",$A16),Speeds!$A$2:$D$529,4,FALSE()),"")</f>
        <v>105.8</v>
      </c>
      <c r="Q16" s="0" t="n">
        <f aca="false">COUNTIF(G$2:G$70, "&gt;"&amp;G16)+1</f>
        <v>39</v>
      </c>
    </row>
    <row r="17" customFormat="false" ht="12.8" hidden="false" customHeight="false" outlineLevel="0" collapsed="false">
      <c r="A17" s="0" t="n">
        <v>16</v>
      </c>
      <c r="C17" s="0" t="s">
        <v>47</v>
      </c>
      <c r="D17" s="0" t="s">
        <v>19</v>
      </c>
      <c r="E17" s="0" t="s">
        <v>22</v>
      </c>
      <c r="F17" s="0" t="s">
        <v>48</v>
      </c>
      <c r="G17" s="1" t="n">
        <f aca="false">MAX(H17:P17)</f>
        <v>111.2</v>
      </c>
      <c r="H17" s="5" t="n">
        <f aca="false">IFERROR(VLOOKUP(_xlfn.CONCAT(COLUMN()-7,"-",$A17),Speeds!$A$2:$D$529,4,FALSE()),"")</f>
        <v>109.7</v>
      </c>
      <c r="I17" s="5" t="n">
        <f aca="false">IFERROR(VLOOKUP(_xlfn.CONCAT(COLUMN()-7,"-",$A17),Speeds!$A$2:$D$529,4,FALSE()),"")</f>
        <v>111</v>
      </c>
      <c r="J17" s="5" t="n">
        <f aca="false">IFERROR(VLOOKUP(_xlfn.CONCAT(COLUMN()-7,"-",$A17),Speeds!$A$2:$D$529,4,FALSE()),"")</f>
        <v>111.2</v>
      </c>
      <c r="K17" s="5" t="n">
        <f aca="false">IFERROR(VLOOKUP(_xlfn.CONCAT(COLUMN()-7,"-",$A17),Speeds!$A$2:$D$529,4,FALSE()),"")</f>
        <v>109.7</v>
      </c>
      <c r="L17" s="5" t="n">
        <f aca="false">IFERROR(VLOOKUP(_xlfn.CONCAT(COLUMN()-7,"-",$A17),Speeds!$A$2:$D$529,4,FALSE()),"")</f>
        <v>109.8</v>
      </c>
      <c r="Q17" s="0" t="n">
        <f aca="false">COUNTIF(G$2:G$70, "&gt;"&amp;G17)+1</f>
        <v>38</v>
      </c>
    </row>
    <row r="18" customFormat="false" ht="12.8" hidden="false" customHeight="false" outlineLevel="0" collapsed="false">
      <c r="A18" s="0" t="n">
        <v>17</v>
      </c>
      <c r="C18" s="0" t="s">
        <v>49</v>
      </c>
      <c r="D18" s="0" t="s">
        <v>19</v>
      </c>
      <c r="E18" s="0" t="s">
        <v>35</v>
      </c>
      <c r="F18" s="0" t="s">
        <v>50</v>
      </c>
      <c r="G18" s="1" t="n">
        <f aca="false">MAX(H18:P18)</f>
        <v>147.4</v>
      </c>
      <c r="H18" s="5" t="n">
        <f aca="false">IFERROR(VLOOKUP(_xlfn.CONCAT(COLUMN()-7,"-",$A18),Speeds!$A$2:$D$529,4,FALSE()),"")</f>
        <v>142</v>
      </c>
      <c r="I18" s="5" t="n">
        <f aca="false">IFERROR(VLOOKUP(_xlfn.CONCAT(COLUMN()-7,"-",$A18),Speeds!$A$2:$D$529,4,FALSE()),"")</f>
        <v>146.5</v>
      </c>
      <c r="J18" s="5" t="n">
        <f aca="false">IFERROR(VLOOKUP(_xlfn.CONCAT(COLUMN()-7,"-",$A18),Speeds!$A$2:$D$529,4,FALSE()),"")</f>
        <v>147.4</v>
      </c>
      <c r="K18" s="5" t="n">
        <f aca="false">IFERROR(VLOOKUP(_xlfn.CONCAT(COLUMN()-7,"-",$A18),Speeds!$A$2:$D$529,4,FALSE()),"")</f>
        <v>145.1</v>
      </c>
      <c r="L18" s="5" t="n">
        <f aca="false">IFERROR(VLOOKUP(_xlfn.CONCAT(COLUMN()-7,"-",$A18),Speeds!$A$2:$D$529,4,FALSE()),"")</f>
        <v>146.7</v>
      </c>
      <c r="Q18" s="0" t="n">
        <f aca="false">COUNTIF(G$2:G$70, "&gt;"&amp;G18)+1</f>
        <v>4</v>
      </c>
    </row>
    <row r="19" customFormat="false" ht="12.8" hidden="false" customHeight="false" outlineLevel="0" collapsed="false">
      <c r="A19" s="0" t="n">
        <v>18</v>
      </c>
      <c r="C19" s="0" t="s">
        <v>51</v>
      </c>
      <c r="D19" s="0" t="s">
        <v>12</v>
      </c>
      <c r="E19" s="0" t="s">
        <v>22</v>
      </c>
      <c r="F19" s="0" t="s">
        <v>52</v>
      </c>
      <c r="G19" s="1" t="n">
        <f aca="false">MAX(H19:P19)</f>
        <v>136</v>
      </c>
      <c r="H19" s="5" t="n">
        <f aca="false">IFERROR(VLOOKUP(_xlfn.CONCAT(COLUMN()-7,"-",$A19),Speeds!$A$2:$D$529,4,FALSE()),"")</f>
        <v>133.8</v>
      </c>
      <c r="I19" s="5" t="n">
        <f aca="false">IFERROR(VLOOKUP(_xlfn.CONCAT(COLUMN()-7,"-",$A19),Speeds!$A$2:$D$529,4,FALSE()),"")</f>
        <v>133.1</v>
      </c>
      <c r="J19" s="5" t="n">
        <f aca="false">IFERROR(VLOOKUP(_xlfn.CONCAT(COLUMN()-7,"-",$A19),Speeds!$A$2:$D$529,4,FALSE()),"")</f>
        <v>136</v>
      </c>
      <c r="K19" s="5" t="n">
        <f aca="false">IFERROR(VLOOKUP(_xlfn.CONCAT(COLUMN()-7,"-",$A19),Speeds!$A$2:$D$529,4,FALSE()),"")</f>
        <v>135.7</v>
      </c>
      <c r="L19" s="5" t="n">
        <f aca="false">IFERROR(VLOOKUP(_xlfn.CONCAT(COLUMN()-7,"-",$A19),Speeds!$A$2:$D$529,4,FALSE()),"")</f>
        <v>132.8</v>
      </c>
      <c r="Q19" s="0" t="n">
        <f aca="false">COUNTIF(G$2:G$70, "&gt;"&amp;G19)+1</f>
        <v>12</v>
      </c>
    </row>
    <row r="20" customFormat="false" ht="12.8" hidden="false" customHeight="false" outlineLevel="0" collapsed="false">
      <c r="A20" s="0" t="n">
        <v>19</v>
      </c>
      <c r="C20" s="0" t="s">
        <v>53</v>
      </c>
      <c r="D20" s="0" t="s">
        <v>54</v>
      </c>
      <c r="E20" s="0" t="s">
        <v>22</v>
      </c>
      <c r="F20" s="0" t="s">
        <v>55</v>
      </c>
      <c r="G20" s="1" t="n">
        <f aca="false">MAX(H20:P20)</f>
        <v>132.7</v>
      </c>
      <c r="H20" s="5" t="n">
        <f aca="false">IFERROR(VLOOKUP(_xlfn.CONCAT(COLUMN()-7,"-",$A20),Speeds!$A$2:$D$529,4,FALSE()),"")</f>
        <v>126.7</v>
      </c>
      <c r="I20" s="5" t="n">
        <f aca="false">IFERROR(VLOOKUP(_xlfn.CONCAT(COLUMN()-7,"-",$A20),Speeds!$A$2:$D$529,4,FALSE()),"")</f>
        <v>128</v>
      </c>
      <c r="J20" s="5" t="n">
        <f aca="false">IFERROR(VLOOKUP(_xlfn.CONCAT(COLUMN()-7,"-",$A20),Speeds!$A$2:$D$529,4,FALSE()),"")</f>
        <v>129.7</v>
      </c>
      <c r="K20" s="5" t="n">
        <f aca="false">IFERROR(VLOOKUP(_xlfn.CONCAT(COLUMN()-7,"-",$A20),Speeds!$A$2:$D$529,4,FALSE()),"")</f>
        <v>132.7</v>
      </c>
      <c r="L20" s="5" t="n">
        <f aca="false">IFERROR(VLOOKUP(_xlfn.CONCAT(COLUMN()-7,"-",$A20),Speeds!$A$2:$D$529,4,FALSE()),"")</f>
        <v>130.8</v>
      </c>
      <c r="Q20" s="0" t="n">
        <f aca="false">COUNTIF(G$2:G$70, "&gt;"&amp;G20)+1</f>
        <v>14</v>
      </c>
    </row>
    <row r="21" customFormat="false" ht="12.8" hidden="false" customHeight="false" outlineLevel="0" collapsed="false">
      <c r="A21" s="0" t="n">
        <v>20</v>
      </c>
      <c r="C21" s="0" t="s">
        <v>56</v>
      </c>
      <c r="D21" s="0" t="s">
        <v>16</v>
      </c>
      <c r="E21" s="0" t="s">
        <v>35</v>
      </c>
      <c r="F21" s="0" t="s">
        <v>23</v>
      </c>
      <c r="G21" s="1" t="n">
        <f aca="false">MAX(H21:P21)</f>
        <v>119.1</v>
      </c>
      <c r="H21" s="5" t="n">
        <f aca="false">IFERROR(VLOOKUP(_xlfn.CONCAT(COLUMN()-7,"-",$A21),Speeds!$A$2:$D$529,4,FALSE()),"")</f>
        <v>118.9</v>
      </c>
      <c r="I21" s="5" t="n">
        <f aca="false">IFERROR(VLOOKUP(_xlfn.CONCAT(COLUMN()-7,"-",$A21),Speeds!$A$2:$D$529,4,FALSE()),"")</f>
        <v>117.6</v>
      </c>
      <c r="J21" s="5" t="n">
        <f aca="false">IFERROR(VLOOKUP(_xlfn.CONCAT(COLUMN()-7,"-",$A21),Speeds!$A$2:$D$529,4,FALSE()),"")</f>
        <v>117.9</v>
      </c>
      <c r="K21" s="5" t="n">
        <f aca="false">IFERROR(VLOOKUP(_xlfn.CONCAT(COLUMN()-7,"-",$A21),Speeds!$A$2:$D$529,4,FALSE()),"")</f>
        <v>118.8</v>
      </c>
      <c r="L21" s="5" t="n">
        <f aca="false">IFERROR(VLOOKUP(_xlfn.CONCAT(COLUMN()-7,"-",$A21),Speeds!$A$2:$D$529,4,FALSE()),"")</f>
        <v>119.1</v>
      </c>
      <c r="Q21" s="0" t="n">
        <f aca="false">COUNTIF(G$2:G$70, "&gt;"&amp;G21)+1</f>
        <v>32</v>
      </c>
    </row>
    <row r="22" customFormat="false" ht="12.8" hidden="false" customHeight="false" outlineLevel="0" collapsed="false">
      <c r="A22" s="0" t="n">
        <v>21</v>
      </c>
      <c r="C22" s="0" t="s">
        <v>57</v>
      </c>
      <c r="D22" s="0" t="s">
        <v>19</v>
      </c>
      <c r="E22" s="0" t="s">
        <v>35</v>
      </c>
      <c r="F22" s="0" t="s">
        <v>58</v>
      </c>
      <c r="G22" s="1" t="n">
        <f aca="false">MAX(H22:P22)</f>
        <v>155.9</v>
      </c>
      <c r="H22" s="5" t="n">
        <f aca="false">IFERROR(VLOOKUP(_xlfn.CONCAT(COLUMN()-7,"-",$A22),Speeds!$A$2:$D$529,4,FALSE()),"")</f>
        <v>147.9</v>
      </c>
      <c r="I22" s="5" t="n">
        <f aca="false">IFERROR(VLOOKUP(_xlfn.CONCAT(COLUMN()-7,"-",$A22),Speeds!$A$2:$D$529,4,FALSE()),"")</f>
        <v>155.9</v>
      </c>
      <c r="J22" s="5" t="n">
        <f aca="false">IFERROR(VLOOKUP(_xlfn.CONCAT(COLUMN()-7,"-",$A22),Speeds!$A$2:$D$529,4,FALSE()),"")</f>
        <v>155.7</v>
      </c>
      <c r="K22" s="5" t="n">
        <f aca="false">IFERROR(VLOOKUP(_xlfn.CONCAT(COLUMN()-7,"-",$A22),Speeds!$A$2:$D$529,4,FALSE()),"")</f>
        <v>150.9</v>
      </c>
      <c r="L22" s="5" t="n">
        <f aca="false">IFERROR(VLOOKUP(_xlfn.CONCAT(COLUMN()-7,"-",$A22),Speeds!$A$2:$D$529,4,FALSE()),"")</f>
        <v>153.5</v>
      </c>
      <c r="Q22" s="0" t="n">
        <f aca="false">COUNTIF(G$2:G$70, "&gt;"&amp;G22)+1</f>
        <v>3</v>
      </c>
    </row>
    <row r="23" customFormat="false" ht="12.8" hidden="false" customHeight="false" outlineLevel="0" collapsed="false">
      <c r="A23" s="0" t="n">
        <v>22</v>
      </c>
      <c r="C23" s="0" t="s">
        <v>59</v>
      </c>
      <c r="D23" s="0" t="s">
        <v>16</v>
      </c>
      <c r="E23" s="0" t="s">
        <v>13</v>
      </c>
      <c r="F23" s="0" t="s">
        <v>17</v>
      </c>
      <c r="G23" s="1" t="n">
        <f aca="false">MAX(H23:P23)</f>
        <v>117</v>
      </c>
      <c r="H23" s="5" t="n">
        <f aca="false">IFERROR(VLOOKUP(_xlfn.CONCAT(COLUMN()-7,"-",$A23),Speeds!$A$2:$D$529,4,FALSE()),"")</f>
        <v>108.9</v>
      </c>
      <c r="I23" s="5" t="n">
        <f aca="false">IFERROR(VLOOKUP(_xlfn.CONCAT(COLUMN()-7,"-",$A23),Speeds!$A$2:$D$529,4,FALSE()),"")</f>
        <v>113.8</v>
      </c>
      <c r="J23" s="5" t="n">
        <f aca="false">IFERROR(VLOOKUP(_xlfn.CONCAT(COLUMN()-7,"-",$A23),Speeds!$A$2:$D$529,4,FALSE()),"")</f>
        <v>111.2</v>
      </c>
      <c r="K23" s="5" t="n">
        <f aca="false">IFERROR(VLOOKUP(_xlfn.CONCAT(COLUMN()-7,"-",$A23),Speeds!$A$2:$D$529,4,FALSE()),"")</f>
        <v>114.2</v>
      </c>
      <c r="L23" s="5" t="n">
        <f aca="false">IFERROR(VLOOKUP(_xlfn.CONCAT(COLUMN()-7,"-",$A23),Speeds!$A$2:$D$529,4,FALSE()),"")</f>
        <v>117</v>
      </c>
      <c r="Q23" s="0" t="n">
        <f aca="false">COUNTIF(G$2:G$70, "&gt;"&amp;G23)+1</f>
        <v>36</v>
      </c>
    </row>
    <row r="24" customFormat="false" ht="12.8" hidden="false" customHeight="false" outlineLevel="0" collapsed="false">
      <c r="A24" s="0" t="n">
        <v>23</v>
      </c>
      <c r="C24" s="0" t="s">
        <v>60</v>
      </c>
      <c r="D24" s="0" t="s">
        <v>19</v>
      </c>
      <c r="E24" s="0" t="s">
        <v>13</v>
      </c>
      <c r="F24" s="0" t="s">
        <v>61</v>
      </c>
      <c r="G24" s="1" t="n">
        <f aca="false">MAX(H24:P24)</f>
        <v>121.9</v>
      </c>
      <c r="H24" s="5" t="n">
        <f aca="false">IFERROR(VLOOKUP(_xlfn.CONCAT(COLUMN()-7,"-",$A24),Speeds!$A$2:$D$529,4,FALSE()),"")</f>
        <v>120.6</v>
      </c>
      <c r="I24" s="5" t="n">
        <f aca="false">IFERROR(VLOOKUP(_xlfn.CONCAT(COLUMN()-7,"-",$A24),Speeds!$A$2:$D$529,4,FALSE()),"")</f>
        <v>121.6</v>
      </c>
      <c r="J24" s="5" t="n">
        <f aca="false">IFERROR(VLOOKUP(_xlfn.CONCAT(COLUMN()-7,"-",$A24),Speeds!$A$2:$D$529,4,FALSE()),"")</f>
        <v>121.9</v>
      </c>
      <c r="K24" s="5" t="n">
        <f aca="false">IFERROR(VLOOKUP(_xlfn.CONCAT(COLUMN()-7,"-",$A24),Speeds!$A$2:$D$529,4,FALSE()),"")</f>
        <v>121.4</v>
      </c>
      <c r="L24" s="5" t="n">
        <f aca="false">IFERROR(VLOOKUP(_xlfn.CONCAT(COLUMN()-7,"-",$A24),Speeds!$A$2:$D$529,4,FALSE()),"")</f>
        <v>120.9</v>
      </c>
      <c r="Q24" s="0" t="n">
        <f aca="false">COUNTIF(G$2:G$70, "&gt;"&amp;G24)+1</f>
        <v>28</v>
      </c>
    </row>
    <row r="25" customFormat="false" ht="12.8" hidden="false" customHeight="false" outlineLevel="0" collapsed="false">
      <c r="A25" s="0" t="n">
        <v>24</v>
      </c>
      <c r="C25" s="0" t="s">
        <v>62</v>
      </c>
      <c r="D25" s="0" t="s">
        <v>16</v>
      </c>
      <c r="E25" s="0" t="s">
        <v>22</v>
      </c>
      <c r="F25" s="0" t="s">
        <v>23</v>
      </c>
      <c r="G25" s="1" t="n">
        <f aca="false">MAX(H25:P25)</f>
        <v>124.6</v>
      </c>
      <c r="H25" s="5" t="n">
        <f aca="false">IFERROR(VLOOKUP(_xlfn.CONCAT(COLUMN()-7,"-",$A25),Speeds!$A$2:$D$529,4,FALSE()),"")</f>
        <v>124</v>
      </c>
      <c r="I25" s="5" t="n">
        <f aca="false">IFERROR(VLOOKUP(_xlfn.CONCAT(COLUMN()-7,"-",$A25),Speeds!$A$2:$D$529,4,FALSE()),"")</f>
        <v>124.6</v>
      </c>
      <c r="J25" s="5" t="str">
        <f aca="false">IFERROR(VLOOKUP(_xlfn.CONCAT(COLUMN()-7,"-",$A25),Speeds!$A$2:$D$529,4,FALSE()),"")</f>
        <v/>
      </c>
      <c r="K25" s="5" t="n">
        <f aca="false">IFERROR(VLOOKUP(_xlfn.CONCAT(COLUMN()-7,"-",$A25),Speeds!$A$2:$D$529,4,FALSE()),"")</f>
        <v>121.8</v>
      </c>
      <c r="L25" s="5" t="n">
        <f aca="false">IFERROR(VLOOKUP(_xlfn.CONCAT(COLUMN()-7,"-",$A25),Speeds!$A$2:$D$529,4,FALSE()),"")</f>
        <v>120.9</v>
      </c>
      <c r="Q25" s="0" t="n">
        <f aca="false">COUNTIF(G$2:G$70, "&gt;"&amp;G25)+1</f>
        <v>25</v>
      </c>
    </row>
    <row r="26" customFormat="false" ht="12.8" hidden="false" customHeight="false" outlineLevel="0" collapsed="false">
      <c r="A26" s="0" t="n">
        <v>25</v>
      </c>
      <c r="C26" s="0" t="s">
        <v>63</v>
      </c>
      <c r="D26" s="0" t="s">
        <v>12</v>
      </c>
      <c r="E26" s="0" t="s">
        <v>13</v>
      </c>
      <c r="F26" s="0" t="s">
        <v>64</v>
      </c>
      <c r="G26" s="1" t="n">
        <f aca="false">MAX(H26:P26)</f>
        <v>129.9</v>
      </c>
      <c r="H26" s="5" t="n">
        <f aca="false">IFERROR(VLOOKUP(_xlfn.CONCAT(COLUMN()-7,"-",$A26),Speeds!$A$2:$D$529,4,FALSE()),"")</f>
        <v>129.9</v>
      </c>
      <c r="I26" s="5" t="n">
        <f aca="false">IFERROR(VLOOKUP(_xlfn.CONCAT(COLUMN()-7,"-",$A26),Speeds!$A$2:$D$529,4,FALSE()),"")</f>
        <v>129.4</v>
      </c>
      <c r="J26" s="5" t="str">
        <f aca="false">IFERROR(VLOOKUP(_xlfn.CONCAT(COLUMN()-7,"-",$A26),Speeds!$A$2:$D$529,4,FALSE()),"")</f>
        <v/>
      </c>
      <c r="K26" s="5" t="n">
        <f aca="false">IFERROR(VLOOKUP(_xlfn.CONCAT(COLUMN()-7,"-",$A26),Speeds!$A$2:$D$529,4,FALSE()),"")</f>
        <v>127.2</v>
      </c>
      <c r="L26" s="5" t="str">
        <f aca="false">IFERROR(VLOOKUP(_xlfn.CONCAT(COLUMN()-7,"-",$A26),Speeds!$A$2:$D$529,4,FALSE()),"")</f>
        <v/>
      </c>
      <c r="Q26" s="0" t="n">
        <f aca="false">COUNTIF(G$2:G$70, "&gt;"&amp;G26)+1</f>
        <v>18</v>
      </c>
    </row>
    <row r="27" customFormat="false" ht="12.8" hidden="false" customHeight="false" outlineLevel="0" collapsed="false">
      <c r="A27" s="0" t="n">
        <v>26</v>
      </c>
      <c r="C27" s="0" t="s">
        <v>65</v>
      </c>
      <c r="D27" s="0" t="s">
        <v>12</v>
      </c>
      <c r="E27" s="0" t="s">
        <v>22</v>
      </c>
      <c r="F27" s="0" t="s">
        <v>31</v>
      </c>
      <c r="G27" s="1" t="n">
        <f aca="false">MAX(H27:P27)</f>
        <v>126.1</v>
      </c>
      <c r="H27" s="5" t="n">
        <f aca="false">IFERROR(VLOOKUP(_xlfn.CONCAT(COLUMN()-7,"-",$A27),Speeds!$A$2:$D$529,4,FALSE()),"")</f>
        <v>123.1</v>
      </c>
      <c r="I27" s="5" t="str">
        <f aca="false">IFERROR(VLOOKUP(_xlfn.CONCAT(COLUMN()-7,"-",$A27),Speeds!$A$2:$D$529,4,FALSE()),"")</f>
        <v/>
      </c>
      <c r="J27" s="5" t="n">
        <f aca="false">IFERROR(VLOOKUP(_xlfn.CONCAT(COLUMN()-7,"-",$A27),Speeds!$A$2:$D$529,4,FALSE()),"")</f>
        <v>126.1</v>
      </c>
      <c r="K27" s="5" t="str">
        <f aca="false">IFERROR(VLOOKUP(_xlfn.CONCAT(COLUMN()-7,"-",$A27),Speeds!$A$2:$D$529,4,FALSE()),"")</f>
        <v/>
      </c>
      <c r="L27" s="5" t="str">
        <f aca="false">IFERROR(VLOOKUP(_xlfn.CONCAT(COLUMN()-7,"-",$A27),Speeds!$A$2:$D$529,4,FALSE()),"")</f>
        <v/>
      </c>
      <c r="Q27" s="0" t="n">
        <f aca="false">COUNTIF(G$2:G$70, "&gt;"&amp;G27)+1</f>
        <v>22</v>
      </c>
    </row>
    <row r="28" customFormat="false" ht="12.8" hidden="false" customHeight="false" outlineLevel="0" collapsed="false">
      <c r="A28" s="0" t="n">
        <v>27</v>
      </c>
      <c r="C28" s="0" t="s">
        <v>66</v>
      </c>
      <c r="D28" s="0" t="s">
        <v>16</v>
      </c>
      <c r="E28" s="0" t="s">
        <v>22</v>
      </c>
      <c r="F28" s="0" t="s">
        <v>33</v>
      </c>
      <c r="G28" s="1" t="n">
        <f aca="false">MAX(H28:P28)</f>
        <v>123.6</v>
      </c>
      <c r="H28" s="5" t="n">
        <f aca="false">IFERROR(VLOOKUP(_xlfn.CONCAT(COLUMN()-7,"-",$A28),Speeds!$A$2:$D$529,4,FALSE()),"")</f>
        <v>123.6</v>
      </c>
      <c r="I28" s="5" t="str">
        <f aca="false">IFERROR(VLOOKUP(_xlfn.CONCAT(COLUMN()-7,"-",$A28),Speeds!$A$2:$D$529,4,FALSE()),"")</f>
        <v/>
      </c>
      <c r="J28" s="5" t="str">
        <f aca="false">IFERROR(VLOOKUP(_xlfn.CONCAT(COLUMN()-7,"-",$A28),Speeds!$A$2:$D$529,4,FALSE()),"")</f>
        <v/>
      </c>
      <c r="K28" s="5" t="str">
        <f aca="false">IFERROR(VLOOKUP(_xlfn.CONCAT(COLUMN()-7,"-",$A28),Speeds!$A$2:$D$529,4,FALSE()),"")</f>
        <v/>
      </c>
      <c r="L28" s="5" t="n">
        <f aca="false">IFERROR(VLOOKUP(_xlfn.CONCAT(COLUMN()-7,"-",$A28),Speeds!$A$2:$D$529,4,FALSE()),"")</f>
        <v>117.2</v>
      </c>
      <c r="Q28" s="0" t="n">
        <f aca="false">COUNTIF(G$2:G$70, "&gt;"&amp;G28)+1</f>
        <v>26</v>
      </c>
    </row>
    <row r="29" customFormat="false" ht="12.8" hidden="false" customHeight="false" outlineLevel="0" collapsed="false">
      <c r="A29" s="0" t="n">
        <v>28</v>
      </c>
      <c r="C29" s="0" t="s">
        <v>67</v>
      </c>
      <c r="D29" s="0" t="s">
        <v>19</v>
      </c>
      <c r="E29" s="0" t="s">
        <v>35</v>
      </c>
      <c r="F29" s="0" t="s">
        <v>68</v>
      </c>
      <c r="G29" s="1" t="n">
        <f aca="false">MAX(H29:P29)</f>
        <v>126.7</v>
      </c>
      <c r="H29" s="5" t="n">
        <f aca="false">IFERROR(VLOOKUP(_xlfn.CONCAT(COLUMN()-7,"-",$A29),Speeds!$A$2:$D$529,4,FALSE()),"")</f>
        <v>121.7</v>
      </c>
      <c r="I29" s="5" t="n">
        <f aca="false">IFERROR(VLOOKUP(_xlfn.CONCAT(COLUMN()-7,"-",$A29),Speeds!$A$2:$D$529,4,FALSE()),"")</f>
        <v>124.2</v>
      </c>
      <c r="J29" s="5" t="n">
        <f aca="false">IFERROR(VLOOKUP(_xlfn.CONCAT(COLUMN()-7,"-",$A29),Speeds!$A$2:$D$529,4,FALSE()),"")</f>
        <v>126.2</v>
      </c>
      <c r="K29" s="5" t="n">
        <f aca="false">IFERROR(VLOOKUP(_xlfn.CONCAT(COLUMN()-7,"-",$A29),Speeds!$A$2:$D$529,4,FALSE()),"")</f>
        <v>123.2</v>
      </c>
      <c r="L29" s="5" t="n">
        <f aca="false">IFERROR(VLOOKUP(_xlfn.CONCAT(COLUMN()-7,"-",$A29),Speeds!$A$2:$D$529,4,FALSE()),"")</f>
        <v>126.7</v>
      </c>
      <c r="Q29" s="0" t="n">
        <f aca="false">COUNTIF(G$2:G$70, "&gt;"&amp;G29)+1</f>
        <v>20</v>
      </c>
    </row>
    <row r="30" customFormat="false" ht="12.8" hidden="false" customHeight="false" outlineLevel="0" collapsed="false">
      <c r="A30" s="0" t="n">
        <v>29</v>
      </c>
      <c r="C30" s="0" t="s">
        <v>69</v>
      </c>
      <c r="D30" s="0" t="s">
        <v>19</v>
      </c>
      <c r="E30" s="0" t="s">
        <v>22</v>
      </c>
      <c r="F30" s="0" t="s">
        <v>70</v>
      </c>
      <c r="G30" s="1" t="n">
        <f aca="false">MAX(H30:P30)</f>
        <v>143.2</v>
      </c>
      <c r="H30" s="5" t="n">
        <f aca="false">IFERROR(VLOOKUP(_xlfn.CONCAT(COLUMN()-7,"-",$A30),Speeds!$A$2:$D$529,4,FALSE()),"")</f>
        <v>142.5</v>
      </c>
      <c r="I30" s="5" t="n">
        <f aca="false">IFERROR(VLOOKUP(_xlfn.CONCAT(COLUMN()-7,"-",$A30),Speeds!$A$2:$D$529,4,FALSE()),"")</f>
        <v>142.4</v>
      </c>
      <c r="J30" s="5" t="n">
        <f aca="false">IFERROR(VLOOKUP(_xlfn.CONCAT(COLUMN()-7,"-",$A30),Speeds!$A$2:$D$529,4,FALSE()),"")</f>
        <v>143.2</v>
      </c>
      <c r="K30" s="5" t="n">
        <f aca="false">IFERROR(VLOOKUP(_xlfn.CONCAT(COLUMN()-7,"-",$A30),Speeds!$A$2:$D$529,4,FALSE()),"")</f>
        <v>142.6</v>
      </c>
      <c r="L30" s="5" t="n">
        <f aca="false">IFERROR(VLOOKUP(_xlfn.CONCAT(COLUMN()-7,"-",$A30),Speeds!$A$2:$D$529,4,FALSE()),"")</f>
        <v>138</v>
      </c>
      <c r="Q30" s="0" t="n">
        <f aca="false">COUNTIF(G$2:G$70, "&gt;"&amp;G30)+1</f>
        <v>8</v>
      </c>
    </row>
    <row r="31" customFormat="false" ht="12.8" hidden="false" customHeight="false" outlineLevel="0" collapsed="false">
      <c r="A31" s="0" t="n">
        <v>30</v>
      </c>
      <c r="C31" s="0" t="s">
        <v>71</v>
      </c>
      <c r="D31" s="0" t="s">
        <v>16</v>
      </c>
      <c r="E31" s="0" t="s">
        <v>13</v>
      </c>
      <c r="F31" s="0" t="s">
        <v>40</v>
      </c>
      <c r="G31" s="1" t="n">
        <f aca="false">MAX(H31:P31)</f>
        <v>120.1</v>
      </c>
      <c r="H31" s="5" t="n">
        <f aca="false">IFERROR(VLOOKUP(_xlfn.CONCAT(COLUMN()-7,"-",$A31),Speeds!$A$2:$D$529,4,FALSE()),"")</f>
        <v>110.9</v>
      </c>
      <c r="I31" s="5" t="n">
        <f aca="false">IFERROR(VLOOKUP(_xlfn.CONCAT(COLUMN()-7,"-",$A31),Speeds!$A$2:$D$529,4,FALSE()),"")</f>
        <v>113.8</v>
      </c>
      <c r="J31" s="5" t="n">
        <f aca="false">IFERROR(VLOOKUP(_xlfn.CONCAT(COLUMN()-7,"-",$A31),Speeds!$A$2:$D$529,4,FALSE()),"")</f>
        <v>115.9</v>
      </c>
      <c r="K31" s="5" t="n">
        <f aca="false">IFERROR(VLOOKUP(_xlfn.CONCAT(COLUMN()-7,"-",$A31),Speeds!$A$2:$D$529,4,FALSE()),"")</f>
        <v>115.6</v>
      </c>
      <c r="L31" s="5" t="n">
        <f aca="false">IFERROR(VLOOKUP(_xlfn.CONCAT(COLUMN()-7,"-",$A31),Speeds!$A$2:$D$529,4,FALSE()),"")</f>
        <v>120.1</v>
      </c>
      <c r="Q31" s="0" t="n">
        <f aca="false">COUNTIF(G$2:G$70, "&gt;"&amp;G31)+1</f>
        <v>31</v>
      </c>
    </row>
    <row r="32" customFormat="false" ht="12.8" hidden="false" customHeight="false" outlineLevel="0" collapsed="false">
      <c r="A32" s="0" t="n">
        <v>31</v>
      </c>
      <c r="C32" s="0" t="s">
        <v>72</v>
      </c>
      <c r="D32" s="0" t="s">
        <v>12</v>
      </c>
      <c r="E32" s="0" t="s">
        <v>35</v>
      </c>
      <c r="F32" s="0" t="s">
        <v>73</v>
      </c>
      <c r="G32" s="1" t="n">
        <f aca="false">MAX(H32:P32)</f>
        <v>144.2</v>
      </c>
      <c r="H32" s="5" t="n">
        <f aca="false">IFERROR(VLOOKUP(_xlfn.CONCAT(COLUMN()-7,"-",$A32),Speeds!$A$2:$D$529,4,FALSE()),"")</f>
        <v>138.7</v>
      </c>
      <c r="I32" s="5" t="n">
        <f aca="false">IFERROR(VLOOKUP(_xlfn.CONCAT(COLUMN()-7,"-",$A32),Speeds!$A$2:$D$529,4,FALSE()),"")</f>
        <v>140.7</v>
      </c>
      <c r="J32" s="5" t="n">
        <f aca="false">IFERROR(VLOOKUP(_xlfn.CONCAT(COLUMN()-7,"-",$A32),Speeds!$A$2:$D$529,4,FALSE()),"")</f>
        <v>144.2</v>
      </c>
      <c r="K32" s="5" t="n">
        <f aca="false">IFERROR(VLOOKUP(_xlfn.CONCAT(COLUMN()-7,"-",$A32),Speeds!$A$2:$D$529,4,FALSE()),"")</f>
        <v>141.7</v>
      </c>
      <c r="L32" s="5" t="str">
        <f aca="false">IFERROR(VLOOKUP(_xlfn.CONCAT(COLUMN()-7,"-",$A32),Speeds!$A$2:$D$529,4,FALSE()),"")</f>
        <v/>
      </c>
      <c r="Q32" s="0" t="n">
        <f aca="false">COUNTIF(G$2:G$70, "&gt;"&amp;G32)+1</f>
        <v>7</v>
      </c>
    </row>
    <row r="33" customFormat="false" ht="12.8" hidden="false" customHeight="false" outlineLevel="0" collapsed="false">
      <c r="A33" s="0" t="n">
        <v>32</v>
      </c>
      <c r="C33" s="0" t="s">
        <v>74</v>
      </c>
      <c r="D33" s="0" t="s">
        <v>12</v>
      </c>
      <c r="E33" s="0" t="s">
        <v>35</v>
      </c>
      <c r="F33" s="0" t="s">
        <v>75</v>
      </c>
      <c r="G33" s="1" t="n">
        <f aca="false">MAX(H33:P33)</f>
        <v>136.1</v>
      </c>
      <c r="H33" s="5" t="n">
        <f aca="false">IFERROR(VLOOKUP(_xlfn.CONCAT(COLUMN()-7,"-",$A33),Speeds!$A$2:$D$529,4,FALSE()),"")</f>
        <v>133.3</v>
      </c>
      <c r="I33" s="5" t="n">
        <f aca="false">IFERROR(VLOOKUP(_xlfn.CONCAT(COLUMN()-7,"-",$A33),Speeds!$A$2:$D$529,4,FALSE()),"")</f>
        <v>135.4</v>
      </c>
      <c r="J33" s="5" t="n">
        <f aca="false">IFERROR(VLOOKUP(_xlfn.CONCAT(COLUMN()-7,"-",$A33),Speeds!$A$2:$D$529,4,FALSE()),"")</f>
        <v>133</v>
      </c>
      <c r="K33" s="5" t="n">
        <f aca="false">IFERROR(VLOOKUP(_xlfn.CONCAT(COLUMN()-7,"-",$A33),Speeds!$A$2:$D$529,4,FALSE()),"")</f>
        <v>135.2</v>
      </c>
      <c r="L33" s="5" t="n">
        <f aca="false">IFERROR(VLOOKUP(_xlfn.CONCAT(COLUMN()-7,"-",$A33),Speeds!$A$2:$D$529,4,FALSE()),"")</f>
        <v>136.1</v>
      </c>
      <c r="Q33" s="0" t="n">
        <f aca="false">COUNTIF(G$2:G$70, "&gt;"&amp;G33)+1</f>
        <v>11</v>
      </c>
    </row>
    <row r="34" customFormat="false" ht="12.8" hidden="false" customHeight="false" outlineLevel="0" collapsed="false">
      <c r="A34" s="0" t="n">
        <v>33</v>
      </c>
      <c r="C34" s="0" t="s">
        <v>76</v>
      </c>
      <c r="D34" s="0" t="s">
        <v>16</v>
      </c>
      <c r="E34" s="0" t="s">
        <v>13</v>
      </c>
      <c r="F34" s="0" t="s">
        <v>40</v>
      </c>
      <c r="G34" s="1" t="n">
        <f aca="false">MAX(H34:P34)</f>
        <v>125.8</v>
      </c>
      <c r="H34" s="5" t="n">
        <f aca="false">IFERROR(VLOOKUP(_xlfn.CONCAT(COLUMN()-7,"-",$A34),Speeds!$A$2:$D$529,4,FALSE()),"")</f>
        <v>120.2</v>
      </c>
      <c r="I34" s="5" t="n">
        <f aca="false">IFERROR(VLOOKUP(_xlfn.CONCAT(COLUMN()-7,"-",$A34),Speeds!$A$2:$D$529,4,FALSE()),"")</f>
        <v>125.8</v>
      </c>
      <c r="J34" s="5" t="n">
        <f aca="false">IFERROR(VLOOKUP(_xlfn.CONCAT(COLUMN()-7,"-",$A34),Speeds!$A$2:$D$529,4,FALSE()),"")</f>
        <v>122.5</v>
      </c>
      <c r="K34" s="5" t="n">
        <f aca="false">IFERROR(VLOOKUP(_xlfn.CONCAT(COLUMN()-7,"-",$A34),Speeds!$A$2:$D$529,4,FALSE()),"")</f>
        <v>124.5</v>
      </c>
      <c r="L34" s="5" t="n">
        <f aca="false">IFERROR(VLOOKUP(_xlfn.CONCAT(COLUMN()-7,"-",$A34),Speeds!$A$2:$D$529,4,FALSE()),"")</f>
        <v>125.1</v>
      </c>
      <c r="Q34" s="0" t="n">
        <f aca="false">COUNTIF(G$2:G$70, "&gt;"&amp;G34)+1</f>
        <v>23</v>
      </c>
    </row>
    <row r="35" customFormat="false" ht="12.8" hidden="false" customHeight="false" outlineLevel="0" collapsed="false">
      <c r="A35" s="0" t="n">
        <v>34</v>
      </c>
      <c r="C35" s="0" t="s">
        <v>77</v>
      </c>
      <c r="D35" s="0" t="s">
        <v>12</v>
      </c>
      <c r="E35" s="0" t="s">
        <v>35</v>
      </c>
      <c r="F35" s="0" t="s">
        <v>78</v>
      </c>
      <c r="G35" s="1" t="n">
        <f aca="false">MAX(H35:P35)</f>
        <v>163.3</v>
      </c>
      <c r="H35" s="5" t="n">
        <f aca="false">IFERROR(VLOOKUP(_xlfn.CONCAT(COLUMN()-7,"-",$A35),Speeds!$A$2:$D$529,4,FALSE()),"")</f>
        <v>163.3</v>
      </c>
      <c r="I35" s="5" t="n">
        <f aca="false">IFERROR(VLOOKUP(_xlfn.CONCAT(COLUMN()-7,"-",$A35),Speeds!$A$2:$D$529,4,FALSE()),"")</f>
        <v>163.1</v>
      </c>
      <c r="J35" s="5" t="n">
        <f aca="false">IFERROR(VLOOKUP(_xlfn.CONCAT(COLUMN()-7,"-",$A35),Speeds!$A$2:$D$529,4,FALSE()),"")</f>
        <v>160.2</v>
      </c>
      <c r="K35" s="5" t="n">
        <f aca="false">IFERROR(VLOOKUP(_xlfn.CONCAT(COLUMN()-7,"-",$A35),Speeds!$A$2:$D$529,4,FALSE()),"")</f>
        <v>160.6</v>
      </c>
      <c r="L35" s="5" t="n">
        <f aca="false">IFERROR(VLOOKUP(_xlfn.CONCAT(COLUMN()-7,"-",$A35),Speeds!$A$2:$D$529,4,FALSE()),"")</f>
        <v>159.4</v>
      </c>
      <c r="Q35" s="0" t="n">
        <f aca="false">COUNTIF(G$2:G$70, "&gt;"&amp;G35)+1</f>
        <v>1</v>
      </c>
    </row>
    <row r="36" customFormat="false" ht="12.8" hidden="false" customHeight="false" outlineLevel="0" collapsed="false">
      <c r="A36" s="0" t="n">
        <v>35</v>
      </c>
      <c r="C36" s="0" t="s">
        <v>79</v>
      </c>
      <c r="D36" s="0" t="s">
        <v>19</v>
      </c>
      <c r="E36" s="0" t="s">
        <v>13</v>
      </c>
      <c r="F36" s="0" t="s">
        <v>80</v>
      </c>
      <c r="G36" s="1" t="n">
        <f aca="false">MAX(H36:P36)</f>
        <v>129</v>
      </c>
      <c r="H36" s="5" t="n">
        <f aca="false">IFERROR(VLOOKUP(_xlfn.CONCAT(COLUMN()-7,"-",$A36),Speeds!$A$2:$D$529,4,FALSE()),"")</f>
        <v>128</v>
      </c>
      <c r="I36" s="5" t="n">
        <f aca="false">IFERROR(VLOOKUP(_xlfn.CONCAT(COLUMN()-7,"-",$A36),Speeds!$A$2:$D$529,4,FALSE()),"")</f>
        <v>129</v>
      </c>
      <c r="J36" s="5" t="n">
        <f aca="false">IFERROR(VLOOKUP(_xlfn.CONCAT(COLUMN()-7,"-",$A36),Speeds!$A$2:$D$529,4,FALSE()),"")</f>
        <v>127.5</v>
      </c>
      <c r="K36" s="5" t="n">
        <f aca="false">IFERROR(VLOOKUP(_xlfn.CONCAT(COLUMN()-7,"-",$A36),Speeds!$A$2:$D$529,4,FALSE()),"")</f>
        <v>128.7</v>
      </c>
      <c r="L36" s="5" t="n">
        <f aca="false">IFERROR(VLOOKUP(_xlfn.CONCAT(COLUMN()-7,"-",$A36),Speeds!$A$2:$D$529,4,FALSE()),"")</f>
        <v>124</v>
      </c>
      <c r="Q36" s="0" t="n">
        <f aca="false">COUNTIF(G$2:G$70, "&gt;"&amp;G36)+1</f>
        <v>19</v>
      </c>
    </row>
    <row r="37" customFormat="false" ht="12.8" hidden="false" customHeight="false" outlineLevel="0" collapsed="false">
      <c r="A37" s="0" t="n">
        <v>36</v>
      </c>
      <c r="C37" s="0" t="s">
        <v>81</v>
      </c>
      <c r="D37" s="0" t="s">
        <v>19</v>
      </c>
      <c r="E37" s="0" t="s">
        <v>13</v>
      </c>
      <c r="F37" s="0" t="s">
        <v>82</v>
      </c>
      <c r="G37" s="1" t="n">
        <f aca="false">MAX(H37:P37)</f>
        <v>118.6</v>
      </c>
      <c r="H37" s="5" t="n">
        <f aca="false">IFERROR(VLOOKUP(_xlfn.CONCAT(COLUMN()-7,"-",$A37),Speeds!$A$2:$D$529,4,FALSE()),"")</f>
        <v>118.6</v>
      </c>
      <c r="I37" s="5" t="n">
        <f aca="false">IFERROR(VLOOKUP(_xlfn.CONCAT(COLUMN()-7,"-",$A37),Speeds!$A$2:$D$529,4,FALSE()),"")</f>
        <v>114.9</v>
      </c>
      <c r="J37" s="5" t="n">
        <f aca="false">IFERROR(VLOOKUP(_xlfn.CONCAT(COLUMN()-7,"-",$A37),Speeds!$A$2:$D$529,4,FALSE()),"")</f>
        <v>117.1</v>
      </c>
      <c r="K37" s="5" t="n">
        <f aca="false">IFERROR(VLOOKUP(_xlfn.CONCAT(COLUMN()-7,"-",$A37),Speeds!$A$2:$D$529,4,FALSE()),"")</f>
        <v>115.1</v>
      </c>
      <c r="L37" s="5" t="n">
        <f aca="false">IFERROR(VLOOKUP(_xlfn.CONCAT(COLUMN()-7,"-",$A37),Speeds!$A$2:$D$529,4,FALSE()),"")</f>
        <v>115.2</v>
      </c>
      <c r="Q37" s="0" t="n">
        <f aca="false">COUNTIF(G$2:G$70, "&gt;"&amp;G37)+1</f>
        <v>33</v>
      </c>
    </row>
    <row r="38" customFormat="false" ht="12.8" hidden="false" customHeight="false" outlineLevel="0" collapsed="false">
      <c r="A38" s="0" t="n">
        <v>37</v>
      </c>
      <c r="C38" s="0" t="s">
        <v>83</v>
      </c>
      <c r="D38" s="0" t="s">
        <v>12</v>
      </c>
      <c r="E38" s="0" t="s">
        <v>35</v>
      </c>
      <c r="F38" s="0" t="s">
        <v>84</v>
      </c>
      <c r="G38" s="1" t="n">
        <f aca="false">MAX(H38:P38)</f>
        <v>125.2</v>
      </c>
      <c r="H38" s="5" t="n">
        <f aca="false">IFERROR(VLOOKUP(_xlfn.CONCAT(COLUMN()-7,"-",$A38),Speeds!$A$2:$D$529,4,FALSE()),"")</f>
        <v>124.4</v>
      </c>
      <c r="I38" s="5" t="n">
        <f aca="false">IFERROR(VLOOKUP(_xlfn.CONCAT(COLUMN()-7,"-",$A38),Speeds!$A$2:$D$529,4,FALSE()),"")</f>
        <v>122.6</v>
      </c>
      <c r="J38" s="5" t="n">
        <f aca="false">IFERROR(VLOOKUP(_xlfn.CONCAT(COLUMN()-7,"-",$A38),Speeds!$A$2:$D$529,4,FALSE()),"")</f>
        <v>122.9</v>
      </c>
      <c r="K38" s="5" t="n">
        <f aca="false">IFERROR(VLOOKUP(_xlfn.CONCAT(COLUMN()-7,"-",$A38),Speeds!$A$2:$D$529,4,FALSE()),"")</f>
        <v>122.8</v>
      </c>
      <c r="L38" s="5" t="n">
        <f aca="false">IFERROR(VLOOKUP(_xlfn.CONCAT(COLUMN()-7,"-",$A38),Speeds!$A$2:$D$529,4,FALSE()),"")</f>
        <v>125.2</v>
      </c>
      <c r="Q38" s="0" t="n">
        <f aca="false">COUNTIF(G$2:G$70, "&gt;"&amp;G38)+1</f>
        <v>24</v>
      </c>
    </row>
    <row r="39" customFormat="false" ht="12.8" hidden="false" customHeight="false" outlineLevel="0" collapsed="false">
      <c r="A39" s="0" t="n">
        <v>38</v>
      </c>
      <c r="C39" s="0" t="s">
        <v>85</v>
      </c>
      <c r="D39" s="0" t="s">
        <v>16</v>
      </c>
      <c r="E39" s="0" t="s">
        <v>35</v>
      </c>
      <c r="F39" s="0" t="s">
        <v>86</v>
      </c>
      <c r="G39" s="1" t="n">
        <f aca="false">MAX(H39:P39)</f>
        <v>130.2</v>
      </c>
      <c r="H39" s="5" t="n">
        <f aca="false">IFERROR(VLOOKUP(_xlfn.CONCAT(COLUMN()-7,"-",$A39),Speeds!$A$2:$D$529,4,FALSE()),"")</f>
        <v>122.6</v>
      </c>
      <c r="I39" s="5" t="n">
        <f aca="false">IFERROR(VLOOKUP(_xlfn.CONCAT(COLUMN()-7,"-",$A39),Speeds!$A$2:$D$529,4,FALSE()),"")</f>
        <v>127.4</v>
      </c>
      <c r="J39" s="5" t="n">
        <f aca="false">IFERROR(VLOOKUP(_xlfn.CONCAT(COLUMN()-7,"-",$A39),Speeds!$A$2:$D$529,4,FALSE()),"")</f>
        <v>128.4</v>
      </c>
      <c r="K39" s="5" t="n">
        <f aca="false">IFERROR(VLOOKUP(_xlfn.CONCAT(COLUMN()-7,"-",$A39),Speeds!$A$2:$D$529,4,FALSE()),"")</f>
        <v>129.7</v>
      </c>
      <c r="L39" s="5" t="n">
        <f aca="false">IFERROR(VLOOKUP(_xlfn.CONCAT(COLUMN()-7,"-",$A39),Speeds!$A$2:$D$529,4,FALSE()),"")</f>
        <v>130.2</v>
      </c>
      <c r="Q39" s="0" t="n">
        <f aca="false">COUNTIF(G$2:G$70, "&gt;"&amp;G39)+1</f>
        <v>17</v>
      </c>
    </row>
    <row r="40" customFormat="false" ht="12.8" hidden="false" customHeight="false" outlineLevel="0" collapsed="false">
      <c r="A40" s="0" t="n">
        <v>39</v>
      </c>
      <c r="C40" s="0" t="s">
        <v>87</v>
      </c>
      <c r="D40" s="0" t="s">
        <v>19</v>
      </c>
      <c r="E40" s="0" t="s">
        <v>22</v>
      </c>
      <c r="F40" s="0" t="s">
        <v>44</v>
      </c>
      <c r="G40" s="1" t="n">
        <f aca="false">MAX(H40:P40)</f>
        <v>135.9</v>
      </c>
      <c r="H40" s="5" t="n">
        <f aca="false">IFERROR(VLOOKUP(_xlfn.CONCAT(COLUMN()-7,"-",$A40),Speeds!$A$2:$D$529,4,FALSE()),"")</f>
        <v>122</v>
      </c>
      <c r="I40" s="5" t="n">
        <f aca="false">IFERROR(VLOOKUP(_xlfn.CONCAT(COLUMN()-7,"-",$A40),Speeds!$A$2:$D$529,4,FALSE()),"")</f>
        <v>99.8</v>
      </c>
      <c r="J40" s="5" t="n">
        <f aca="false">IFERROR(VLOOKUP(_xlfn.CONCAT(COLUMN()-7,"-",$A40),Speeds!$A$2:$D$529,4,FALSE()),"")</f>
        <v>135.6</v>
      </c>
      <c r="K40" s="5" t="n">
        <f aca="false">IFERROR(VLOOKUP(_xlfn.CONCAT(COLUMN()-7,"-",$A40),Speeds!$A$2:$D$529,4,FALSE()),"")</f>
        <v>133.1</v>
      </c>
      <c r="L40" s="5" t="n">
        <f aca="false">IFERROR(VLOOKUP(_xlfn.CONCAT(COLUMN()-7,"-",$A40),Speeds!$A$2:$D$529,4,FALSE()),"")</f>
        <v>135.9</v>
      </c>
      <c r="Q40" s="0" t="n">
        <f aca="false">COUNTIF(G$2:G$70, "&gt;"&amp;G40)+1</f>
        <v>13</v>
      </c>
    </row>
    <row r="41" customFormat="false" ht="12.8" hidden="false" customHeight="false" outlineLevel="0" collapsed="false">
      <c r="A41" s="0" t="n">
        <v>40</v>
      </c>
      <c r="C41" s="0" t="s">
        <v>88</v>
      </c>
      <c r="D41" s="0" t="s">
        <v>19</v>
      </c>
      <c r="E41" s="0" t="s">
        <v>35</v>
      </c>
      <c r="F41" s="0" t="s">
        <v>89</v>
      </c>
      <c r="G41" s="1" t="n">
        <f aca="false">MAX(H41:P41)</f>
        <v>131.6</v>
      </c>
      <c r="H41" s="5" t="n">
        <f aca="false">IFERROR(VLOOKUP(_xlfn.CONCAT(COLUMN()-7,"-",$A41),Speeds!$A$2:$D$529,4,FALSE()),"")</f>
        <v>109.7</v>
      </c>
      <c r="I41" s="5" t="n">
        <f aca="false">IFERROR(VLOOKUP(_xlfn.CONCAT(COLUMN()-7,"-",$A41),Speeds!$A$2:$D$529,4,FALSE()),"")</f>
        <v>128</v>
      </c>
      <c r="J41" s="5" t="n">
        <f aca="false">IFERROR(VLOOKUP(_xlfn.CONCAT(COLUMN()-7,"-",$A41),Speeds!$A$2:$D$529,4,FALSE()),"")</f>
        <v>123.9</v>
      </c>
      <c r="K41" s="5" t="n">
        <f aca="false">IFERROR(VLOOKUP(_xlfn.CONCAT(COLUMN()-7,"-",$A41),Speeds!$A$2:$D$529,4,FALSE()),"")</f>
        <v>131.6</v>
      </c>
      <c r="L41" s="5" t="n">
        <f aca="false">IFERROR(VLOOKUP(_xlfn.CONCAT(COLUMN()-7,"-",$A41),Speeds!$A$2:$D$529,4,FALSE()),"")</f>
        <v>129</v>
      </c>
      <c r="Q41" s="0" t="n">
        <f aca="false">COUNTIF(G$2:G$70, "&gt;"&amp;G41)+1</f>
        <v>15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188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Q8" activeCellId="0" sqref="Q8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7.36"/>
    <col collapsed="false" customWidth="true" hidden="false" outlineLevel="0" max="4" min="2" style="0" width="7.49"/>
  </cols>
  <sheetData>
    <row r="1" customFormat="false" ht="13.8" hidden="false" customHeight="false" outlineLevel="0" collapsed="false">
      <c r="B1" s="6" t="s">
        <v>90</v>
      </c>
      <c r="C1" s="6" t="s">
        <v>91</v>
      </c>
      <c r="D1" s="6" t="s">
        <v>92</v>
      </c>
    </row>
    <row r="2" customFormat="false" ht="12.8" hidden="false" customHeight="false" outlineLevel="0" collapsed="false">
      <c r="A2" s="7" t="str">
        <f aca="false">_xlfn.CONCAT(B2,"-",C2)</f>
        <v>1-1</v>
      </c>
      <c r="B2" s="0" t="n">
        <v>1</v>
      </c>
      <c r="C2" s="0" t="n">
        <v>1</v>
      </c>
      <c r="D2" s="0" t="n">
        <v>126.9</v>
      </c>
    </row>
    <row r="3" customFormat="false" ht="12.8" hidden="false" customHeight="false" outlineLevel="0" collapsed="false">
      <c r="A3" s="7" t="str">
        <f aca="false">_xlfn.CONCAT(B3,"-",C3)</f>
        <v>1-2</v>
      </c>
      <c r="B3" s="0" t="n">
        <v>1</v>
      </c>
      <c r="C3" s="0" t="n">
        <v>2</v>
      </c>
      <c r="D3" s="0" t="n">
        <v>116.9</v>
      </c>
    </row>
    <row r="4" customFormat="false" ht="12.8" hidden="false" customHeight="false" outlineLevel="0" collapsed="false">
      <c r="A4" s="7" t="str">
        <f aca="false">_xlfn.CONCAT(B4,"-",C4)</f>
        <v>1-3</v>
      </c>
      <c r="B4" s="0" t="n">
        <v>1</v>
      </c>
      <c r="C4" s="0" t="n">
        <v>3</v>
      </c>
      <c r="D4" s="0" t="n">
        <v>155.3</v>
      </c>
    </row>
    <row r="5" customFormat="false" ht="12.8" hidden="false" customHeight="false" outlineLevel="0" collapsed="false">
      <c r="A5" s="7" t="str">
        <f aca="false">_xlfn.CONCAT(B5,"-",C5)</f>
        <v>1-4</v>
      </c>
      <c r="B5" s="0" t="n">
        <v>1</v>
      </c>
      <c r="C5" s="0" t="n">
        <v>4</v>
      </c>
      <c r="D5" s="0" t="n">
        <v>117.9</v>
      </c>
    </row>
    <row r="6" customFormat="false" ht="12.8" hidden="false" customHeight="false" outlineLevel="0" collapsed="false">
      <c r="A6" s="7" t="str">
        <f aca="false">_xlfn.CONCAT(B6,"-",C6)</f>
        <v>1-5</v>
      </c>
      <c r="B6" s="0" t="n">
        <v>1</v>
      </c>
      <c r="C6" s="0" t="n">
        <v>5</v>
      </c>
      <c r="D6" s="0" t="n">
        <v>93.7</v>
      </c>
    </row>
    <row r="7" customFormat="false" ht="12.8" hidden="false" customHeight="false" outlineLevel="0" collapsed="false">
      <c r="A7" s="7" t="str">
        <f aca="false">_xlfn.CONCAT(B7,"-",C7)</f>
        <v>1-6</v>
      </c>
      <c r="B7" s="0" t="n">
        <v>1</v>
      </c>
      <c r="C7" s="0" t="n">
        <v>6</v>
      </c>
      <c r="D7" s="0" t="n">
        <v>119.8</v>
      </c>
    </row>
    <row r="8" customFormat="false" ht="12.8" hidden="false" customHeight="false" outlineLevel="0" collapsed="false">
      <c r="A8" s="7" t="str">
        <f aca="false">_xlfn.CONCAT(B8,"-",C8)</f>
        <v>1-7</v>
      </c>
      <c r="B8" s="0" t="n">
        <v>1</v>
      </c>
      <c r="C8" s="0" t="n">
        <v>7</v>
      </c>
      <c r="D8" s="0" t="n">
        <v>114.3</v>
      </c>
    </row>
    <row r="9" customFormat="false" ht="12.8" hidden="false" customHeight="false" outlineLevel="0" collapsed="false">
      <c r="A9" s="7" t="str">
        <f aca="false">_xlfn.CONCAT(B9,"-",C9)</f>
        <v>1-8</v>
      </c>
      <c r="B9" s="0" t="n">
        <v>1</v>
      </c>
      <c r="C9" s="0" t="n">
        <v>8</v>
      </c>
      <c r="D9" s="0" t="n">
        <v>136.6</v>
      </c>
    </row>
    <row r="10" customFormat="false" ht="12.8" hidden="false" customHeight="false" outlineLevel="0" collapsed="false">
      <c r="A10" s="7" t="str">
        <f aca="false">_xlfn.CONCAT(B10,"-",C10)</f>
        <v>1-10</v>
      </c>
      <c r="B10" s="0" t="n">
        <v>1</v>
      </c>
      <c r="C10" s="0" t="n">
        <v>10</v>
      </c>
      <c r="D10" s="0" t="n">
        <v>113</v>
      </c>
    </row>
    <row r="11" customFormat="false" ht="12.8" hidden="false" customHeight="false" outlineLevel="0" collapsed="false">
      <c r="A11" s="7" t="str">
        <f aca="false">_xlfn.CONCAT(B11,"-",C11)</f>
        <v>1-11</v>
      </c>
      <c r="B11" s="0" t="n">
        <v>1</v>
      </c>
      <c r="C11" s="0" t="n">
        <v>11</v>
      </c>
      <c r="D11" s="0" t="n">
        <v>145.9</v>
      </c>
    </row>
    <row r="12" customFormat="false" ht="12.8" hidden="false" customHeight="false" outlineLevel="0" collapsed="false">
      <c r="A12" s="7" t="str">
        <f aca="false">_xlfn.CONCAT(B12,"-",C12)</f>
        <v>1-12</v>
      </c>
      <c r="B12" s="0" t="n">
        <v>1</v>
      </c>
      <c r="C12" s="0" t="n">
        <v>12</v>
      </c>
      <c r="D12" s="0" t="n">
        <v>133.7</v>
      </c>
    </row>
    <row r="13" customFormat="false" ht="12.8" hidden="false" customHeight="false" outlineLevel="0" collapsed="false">
      <c r="A13" s="7" t="str">
        <f aca="false">_xlfn.CONCAT(B13,"-",C13)</f>
        <v>1-13</v>
      </c>
      <c r="B13" s="0" t="n">
        <v>1</v>
      </c>
      <c r="C13" s="0" t="n">
        <v>13</v>
      </c>
      <c r="D13" s="0" t="n">
        <v>122.2</v>
      </c>
    </row>
    <row r="14" customFormat="false" ht="12.8" hidden="false" customHeight="false" outlineLevel="0" collapsed="false">
      <c r="A14" s="7" t="str">
        <f aca="false">_xlfn.CONCAT(B14,"-",C14)</f>
        <v>1-14</v>
      </c>
      <c r="B14" s="0" t="n">
        <v>1</v>
      </c>
      <c r="C14" s="0" t="n">
        <v>14</v>
      </c>
      <c r="D14" s="0" t="n">
        <v>143.7</v>
      </c>
    </row>
    <row r="15" customFormat="false" ht="12.8" hidden="false" customHeight="false" outlineLevel="0" collapsed="false">
      <c r="A15" s="7" t="str">
        <f aca="false">_xlfn.CONCAT(B15,"-",C15)</f>
        <v>1-15</v>
      </c>
      <c r="B15" s="0" t="n">
        <v>1</v>
      </c>
      <c r="C15" s="0" t="n">
        <v>15</v>
      </c>
      <c r="D15" s="0" t="n">
        <v>104</v>
      </c>
    </row>
    <row r="16" customFormat="false" ht="12.8" hidden="false" customHeight="false" outlineLevel="0" collapsed="false">
      <c r="A16" s="7" t="str">
        <f aca="false">_xlfn.CONCAT(B16,"-",C16)</f>
        <v>1-16</v>
      </c>
      <c r="B16" s="0" t="n">
        <v>1</v>
      </c>
      <c r="C16" s="0" t="n">
        <v>16</v>
      </c>
      <c r="D16" s="0" t="n">
        <v>109.7</v>
      </c>
    </row>
    <row r="17" customFormat="false" ht="12.8" hidden="false" customHeight="false" outlineLevel="0" collapsed="false">
      <c r="A17" s="7" t="str">
        <f aca="false">_xlfn.CONCAT(B17,"-",C17)</f>
        <v>1-17</v>
      </c>
      <c r="B17" s="0" t="n">
        <v>1</v>
      </c>
      <c r="C17" s="0" t="n">
        <v>17</v>
      </c>
      <c r="D17" s="0" t="n">
        <v>142</v>
      </c>
    </row>
    <row r="18" customFormat="false" ht="12.8" hidden="false" customHeight="false" outlineLevel="0" collapsed="false">
      <c r="A18" s="7" t="str">
        <f aca="false">_xlfn.CONCAT(B18,"-",C18)</f>
        <v>1-18</v>
      </c>
      <c r="B18" s="0" t="n">
        <v>1</v>
      </c>
      <c r="C18" s="0" t="n">
        <v>18</v>
      </c>
      <c r="D18" s="0" t="n">
        <v>133.8</v>
      </c>
    </row>
    <row r="19" customFormat="false" ht="12.8" hidden="false" customHeight="false" outlineLevel="0" collapsed="false">
      <c r="A19" s="7" t="str">
        <f aca="false">_xlfn.CONCAT(B19,"-",C19)</f>
        <v>1-19</v>
      </c>
      <c r="B19" s="0" t="n">
        <v>1</v>
      </c>
      <c r="C19" s="0" t="n">
        <v>19</v>
      </c>
      <c r="D19" s="0" t="n">
        <v>126.7</v>
      </c>
    </row>
    <row r="20" customFormat="false" ht="12.8" hidden="false" customHeight="false" outlineLevel="0" collapsed="false">
      <c r="A20" s="7" t="str">
        <f aca="false">_xlfn.CONCAT(B20,"-",C20)</f>
        <v>1-20</v>
      </c>
      <c r="B20" s="0" t="n">
        <v>1</v>
      </c>
      <c r="C20" s="0" t="n">
        <v>20</v>
      </c>
      <c r="D20" s="0" t="n">
        <v>118.9</v>
      </c>
    </row>
    <row r="21" customFormat="false" ht="12.8" hidden="false" customHeight="false" outlineLevel="0" collapsed="false">
      <c r="A21" s="7" t="str">
        <f aca="false">_xlfn.CONCAT(B21,"-",C21)</f>
        <v>1-21</v>
      </c>
      <c r="B21" s="0" t="n">
        <v>1</v>
      </c>
      <c r="C21" s="0" t="n">
        <v>21</v>
      </c>
      <c r="D21" s="0" t="n">
        <v>147.9</v>
      </c>
    </row>
    <row r="22" customFormat="false" ht="12.8" hidden="false" customHeight="false" outlineLevel="0" collapsed="false">
      <c r="A22" s="7" t="str">
        <f aca="false">_xlfn.CONCAT(B22,"-",C22)</f>
        <v>1-22</v>
      </c>
      <c r="B22" s="0" t="n">
        <v>1</v>
      </c>
      <c r="C22" s="0" t="n">
        <v>22</v>
      </c>
      <c r="D22" s="0" t="n">
        <v>108.9</v>
      </c>
    </row>
    <row r="23" customFormat="false" ht="12.8" hidden="false" customHeight="false" outlineLevel="0" collapsed="false">
      <c r="A23" s="7" t="str">
        <f aca="false">_xlfn.CONCAT(B23,"-",C23)</f>
        <v>1-23</v>
      </c>
      <c r="B23" s="0" t="n">
        <v>1</v>
      </c>
      <c r="C23" s="0" t="n">
        <v>23</v>
      </c>
      <c r="D23" s="0" t="n">
        <v>120.6</v>
      </c>
    </row>
    <row r="24" customFormat="false" ht="12.8" hidden="false" customHeight="false" outlineLevel="0" collapsed="false">
      <c r="A24" s="7" t="str">
        <f aca="false">_xlfn.CONCAT(B24,"-",C24)</f>
        <v>1-24</v>
      </c>
      <c r="B24" s="0" t="n">
        <v>1</v>
      </c>
      <c r="C24" s="0" t="n">
        <v>24</v>
      </c>
      <c r="D24" s="0" t="n">
        <v>124</v>
      </c>
    </row>
    <row r="25" customFormat="false" ht="12.8" hidden="false" customHeight="false" outlineLevel="0" collapsed="false">
      <c r="A25" s="7" t="str">
        <f aca="false">_xlfn.CONCAT(B25,"-",C25)</f>
        <v>1-25</v>
      </c>
      <c r="B25" s="0" t="n">
        <v>1</v>
      </c>
      <c r="C25" s="0" t="n">
        <v>25</v>
      </c>
      <c r="D25" s="0" t="n">
        <v>129.9</v>
      </c>
    </row>
    <row r="26" customFormat="false" ht="12.8" hidden="false" customHeight="false" outlineLevel="0" collapsed="false">
      <c r="A26" s="7" t="str">
        <f aca="false">_xlfn.CONCAT(B26,"-",C26)</f>
        <v>1-26</v>
      </c>
      <c r="B26" s="0" t="n">
        <v>1</v>
      </c>
      <c r="C26" s="0" t="n">
        <v>26</v>
      </c>
      <c r="D26" s="0" t="n">
        <v>123.1</v>
      </c>
    </row>
    <row r="27" customFormat="false" ht="12.8" hidden="false" customHeight="false" outlineLevel="0" collapsed="false">
      <c r="A27" s="7" t="str">
        <f aca="false">_xlfn.CONCAT(B27,"-",C27)</f>
        <v>1-27</v>
      </c>
      <c r="B27" s="0" t="n">
        <v>1</v>
      </c>
      <c r="C27" s="0" t="n">
        <v>27</v>
      </c>
      <c r="D27" s="0" t="n">
        <v>123.6</v>
      </c>
    </row>
    <row r="28" customFormat="false" ht="12.8" hidden="false" customHeight="false" outlineLevel="0" collapsed="false">
      <c r="A28" s="7" t="str">
        <f aca="false">_xlfn.CONCAT(B28,"-",C28)</f>
        <v>1-28</v>
      </c>
      <c r="B28" s="0" t="n">
        <v>1</v>
      </c>
      <c r="C28" s="0" t="n">
        <v>28</v>
      </c>
      <c r="D28" s="0" t="n">
        <v>121.7</v>
      </c>
    </row>
    <row r="29" customFormat="false" ht="12.8" hidden="false" customHeight="false" outlineLevel="0" collapsed="false">
      <c r="A29" s="7" t="str">
        <f aca="false">_xlfn.CONCAT(B29,"-",C29)</f>
        <v>1-29</v>
      </c>
      <c r="B29" s="0" t="n">
        <v>1</v>
      </c>
      <c r="C29" s="0" t="n">
        <v>29</v>
      </c>
      <c r="D29" s="0" t="n">
        <v>142.5</v>
      </c>
    </row>
    <row r="30" customFormat="false" ht="12.8" hidden="false" customHeight="false" outlineLevel="0" collapsed="false">
      <c r="A30" s="7" t="str">
        <f aca="false">_xlfn.CONCAT(B30,"-",C30)</f>
        <v>1-30</v>
      </c>
      <c r="B30" s="0" t="n">
        <v>1</v>
      </c>
      <c r="C30" s="0" t="n">
        <v>30</v>
      </c>
      <c r="D30" s="0" t="n">
        <v>110.9</v>
      </c>
    </row>
    <row r="31" customFormat="false" ht="12.8" hidden="false" customHeight="false" outlineLevel="0" collapsed="false">
      <c r="A31" s="7" t="str">
        <f aca="false">_xlfn.CONCAT(B31,"-",C31)</f>
        <v>1-31</v>
      </c>
      <c r="B31" s="0" t="n">
        <v>1</v>
      </c>
      <c r="C31" s="0" t="n">
        <v>31</v>
      </c>
      <c r="D31" s="0" t="n">
        <v>138.7</v>
      </c>
    </row>
    <row r="32" customFormat="false" ht="12.8" hidden="false" customHeight="false" outlineLevel="0" collapsed="false">
      <c r="A32" s="7" t="str">
        <f aca="false">_xlfn.CONCAT(B32,"-",C32)</f>
        <v>1-32</v>
      </c>
      <c r="B32" s="0" t="n">
        <v>1</v>
      </c>
      <c r="C32" s="0" t="n">
        <v>32</v>
      </c>
      <c r="D32" s="0" t="n">
        <v>133.3</v>
      </c>
    </row>
    <row r="33" customFormat="false" ht="12.8" hidden="false" customHeight="false" outlineLevel="0" collapsed="false">
      <c r="A33" s="7" t="str">
        <f aca="false">_xlfn.CONCAT(B33,"-",C33)</f>
        <v>1-33</v>
      </c>
      <c r="B33" s="0" t="n">
        <v>1</v>
      </c>
      <c r="C33" s="0" t="n">
        <v>33</v>
      </c>
      <c r="D33" s="0" t="n">
        <v>120.2</v>
      </c>
    </row>
    <row r="34" customFormat="false" ht="12.8" hidden="false" customHeight="false" outlineLevel="0" collapsed="false">
      <c r="A34" s="7" t="str">
        <f aca="false">_xlfn.CONCAT(B34,"-",C34)</f>
        <v>1-34</v>
      </c>
      <c r="B34" s="0" t="n">
        <v>1</v>
      </c>
      <c r="C34" s="0" t="n">
        <v>34</v>
      </c>
      <c r="D34" s="0" t="n">
        <v>163.3</v>
      </c>
    </row>
    <row r="35" customFormat="false" ht="12.8" hidden="false" customHeight="false" outlineLevel="0" collapsed="false">
      <c r="A35" s="7" t="str">
        <f aca="false">_xlfn.CONCAT(B35,"-",C35)</f>
        <v>1-35</v>
      </c>
      <c r="B35" s="0" t="n">
        <v>1</v>
      </c>
      <c r="C35" s="0" t="n">
        <v>35</v>
      </c>
      <c r="D35" s="0" t="n">
        <v>128</v>
      </c>
    </row>
    <row r="36" customFormat="false" ht="12.8" hidden="false" customHeight="false" outlineLevel="0" collapsed="false">
      <c r="A36" s="7" t="str">
        <f aca="false">_xlfn.CONCAT(B36,"-",C36)</f>
        <v>1-36</v>
      </c>
      <c r="B36" s="0" t="n">
        <v>1</v>
      </c>
      <c r="C36" s="0" t="n">
        <v>36</v>
      </c>
      <c r="D36" s="0" t="n">
        <v>118.6</v>
      </c>
    </row>
    <row r="37" customFormat="false" ht="12.8" hidden="false" customHeight="false" outlineLevel="0" collapsed="false">
      <c r="A37" s="7" t="str">
        <f aca="false">_xlfn.CONCAT(B37,"-",C37)</f>
        <v>1-37</v>
      </c>
      <c r="B37" s="0" t="n">
        <v>1</v>
      </c>
      <c r="C37" s="0" t="n">
        <v>37</v>
      </c>
      <c r="D37" s="0" t="n">
        <v>124.4</v>
      </c>
    </row>
    <row r="38" customFormat="false" ht="12.8" hidden="false" customHeight="false" outlineLevel="0" collapsed="false">
      <c r="A38" s="7" t="str">
        <f aca="false">_xlfn.CONCAT(B38,"-",C38)</f>
        <v>1-38</v>
      </c>
      <c r="B38" s="0" t="n">
        <v>1</v>
      </c>
      <c r="C38" s="0" t="n">
        <v>38</v>
      </c>
      <c r="D38" s="0" t="n">
        <v>122.6</v>
      </c>
    </row>
    <row r="39" customFormat="false" ht="12.8" hidden="false" customHeight="false" outlineLevel="0" collapsed="false">
      <c r="A39" s="7" t="str">
        <f aca="false">_xlfn.CONCAT(B39,"-",C39)</f>
        <v>1-39</v>
      </c>
      <c r="B39" s="0" t="n">
        <v>1</v>
      </c>
      <c r="C39" s="0" t="n">
        <v>39</v>
      </c>
      <c r="D39" s="0" t="n">
        <v>122</v>
      </c>
    </row>
    <row r="40" customFormat="false" ht="12.8" hidden="false" customHeight="false" outlineLevel="0" collapsed="false">
      <c r="A40" s="7" t="str">
        <f aca="false">_xlfn.CONCAT(B40,"-",C40)</f>
        <v>1-40</v>
      </c>
      <c r="B40" s="0" t="n">
        <v>1</v>
      </c>
      <c r="C40" s="0" t="n">
        <v>40</v>
      </c>
      <c r="D40" s="0" t="n">
        <v>109.7</v>
      </c>
    </row>
    <row r="41" customFormat="false" ht="12.8" hidden="false" customHeight="false" outlineLevel="0" collapsed="false">
      <c r="A41" s="7" t="str">
        <f aca="false">_xlfn.CONCAT(B41,"-",C41)</f>
        <v>2-1</v>
      </c>
      <c r="B41" s="0" t="n">
        <v>2</v>
      </c>
      <c r="C41" s="0" t="n">
        <v>1</v>
      </c>
      <c r="D41" s="0" t="n">
        <v>128.9</v>
      </c>
    </row>
    <row r="42" customFormat="false" ht="12.8" hidden="false" customHeight="false" outlineLevel="0" collapsed="false">
      <c r="A42" s="7" t="str">
        <f aca="false">_xlfn.CONCAT(B42,"-",C42)</f>
        <v>2-2</v>
      </c>
      <c r="B42" s="0" t="n">
        <v>2</v>
      </c>
      <c r="C42" s="0" t="n">
        <v>2</v>
      </c>
      <c r="D42" s="0" t="n">
        <v>116.9</v>
      </c>
    </row>
    <row r="43" customFormat="false" ht="12.8" hidden="false" customHeight="false" outlineLevel="0" collapsed="false">
      <c r="A43" s="7" t="str">
        <f aca="false">_xlfn.CONCAT(B43,"-",C43)</f>
        <v>2-3</v>
      </c>
      <c r="B43" s="0" t="n">
        <v>2</v>
      </c>
      <c r="C43" s="0" t="n">
        <v>3</v>
      </c>
      <c r="D43" s="0" t="n">
        <v>155.2</v>
      </c>
    </row>
    <row r="44" customFormat="false" ht="12.8" hidden="false" customHeight="false" outlineLevel="0" collapsed="false">
      <c r="A44" s="7" t="str">
        <f aca="false">_xlfn.CONCAT(B44,"-",C44)</f>
        <v>2-4</v>
      </c>
      <c r="B44" s="0" t="n">
        <v>2</v>
      </c>
      <c r="C44" s="0" t="n">
        <v>4</v>
      </c>
      <c r="D44" s="0" t="n">
        <v>119.5</v>
      </c>
    </row>
    <row r="45" customFormat="false" ht="12.8" hidden="false" customHeight="false" outlineLevel="0" collapsed="false">
      <c r="A45" s="7" t="str">
        <f aca="false">_xlfn.CONCAT(B45,"-",C45)</f>
        <v>2-5</v>
      </c>
      <c r="B45" s="0" t="n">
        <v>2</v>
      </c>
      <c r="C45" s="0" t="n">
        <v>5</v>
      </c>
      <c r="D45" s="0" t="n">
        <v>94</v>
      </c>
    </row>
    <row r="46" customFormat="false" ht="12.8" hidden="false" customHeight="false" outlineLevel="0" collapsed="false">
      <c r="A46" s="7" t="str">
        <f aca="false">_xlfn.CONCAT(B46,"-",C46)</f>
        <v>2-6</v>
      </c>
      <c r="B46" s="0" t="n">
        <v>2</v>
      </c>
      <c r="C46" s="0" t="n">
        <v>6</v>
      </c>
      <c r="D46" s="0" t="n">
        <v>117.6</v>
      </c>
    </row>
    <row r="47" customFormat="false" ht="12.8" hidden="false" customHeight="false" outlineLevel="0" collapsed="false">
      <c r="A47" s="7" t="str">
        <f aca="false">_xlfn.CONCAT(B47,"-",C47)</f>
        <v>2-7</v>
      </c>
      <c r="B47" s="0" t="n">
        <v>2</v>
      </c>
      <c r="C47" s="0" t="n">
        <v>7</v>
      </c>
      <c r="D47" s="0" t="n">
        <v>121.4</v>
      </c>
    </row>
    <row r="48" customFormat="false" ht="12.8" hidden="false" customHeight="false" outlineLevel="0" collapsed="false">
      <c r="A48" s="7" t="str">
        <f aca="false">_xlfn.CONCAT(B48,"-",C48)</f>
        <v>2-8</v>
      </c>
      <c r="B48" s="0" t="n">
        <v>2</v>
      </c>
      <c r="C48" s="0" t="n">
        <v>8</v>
      </c>
      <c r="D48" s="0" t="n">
        <v>119.7</v>
      </c>
    </row>
    <row r="49" customFormat="false" ht="12.8" hidden="false" customHeight="false" outlineLevel="0" collapsed="false">
      <c r="A49" s="7" t="str">
        <f aca="false">_xlfn.CONCAT(B49,"-",C49)</f>
        <v>2-9</v>
      </c>
      <c r="B49" s="0" t="n">
        <v>2</v>
      </c>
      <c r="C49" s="0" t="n">
        <v>9</v>
      </c>
      <c r="D49" s="0" t="n">
        <v>97.9</v>
      </c>
    </row>
    <row r="50" customFormat="false" ht="12.8" hidden="false" customHeight="false" outlineLevel="0" collapsed="false">
      <c r="A50" s="7" t="str">
        <f aca="false">_xlfn.CONCAT(B50,"-",C50)</f>
        <v>2-10</v>
      </c>
      <c r="B50" s="0" t="n">
        <v>2</v>
      </c>
      <c r="C50" s="0" t="n">
        <v>10</v>
      </c>
      <c r="D50" s="0" t="n">
        <v>112.7</v>
      </c>
    </row>
    <row r="51" customFormat="false" ht="12.8" hidden="false" customHeight="false" outlineLevel="0" collapsed="false">
      <c r="A51" s="7" t="str">
        <f aca="false">_xlfn.CONCAT(B51,"-",C51)</f>
        <v>2-11</v>
      </c>
      <c r="B51" s="0" t="n">
        <v>2</v>
      </c>
      <c r="C51" s="0" t="n">
        <v>11</v>
      </c>
      <c r="D51" s="0" t="n">
        <v>144.7</v>
      </c>
    </row>
    <row r="52" customFormat="false" ht="12.8" hidden="false" customHeight="false" outlineLevel="0" collapsed="false">
      <c r="A52" s="7" t="str">
        <f aca="false">_xlfn.CONCAT(B52,"-",C52)</f>
        <v>2-12</v>
      </c>
      <c r="B52" s="0" t="n">
        <v>2</v>
      </c>
      <c r="C52" s="0" t="n">
        <v>12</v>
      </c>
      <c r="D52" s="0" t="n">
        <v>136.5</v>
      </c>
    </row>
    <row r="53" customFormat="false" ht="12.8" hidden="false" customHeight="false" outlineLevel="0" collapsed="false">
      <c r="A53" s="7" t="str">
        <f aca="false">_xlfn.CONCAT(B53,"-",C53)</f>
        <v>2-13</v>
      </c>
      <c r="B53" s="0" t="n">
        <v>2</v>
      </c>
      <c r="C53" s="0" t="n">
        <v>13</v>
      </c>
      <c r="D53" s="0" t="n">
        <v>124.1</v>
      </c>
    </row>
    <row r="54" customFormat="false" ht="12.8" hidden="false" customHeight="false" outlineLevel="0" collapsed="false">
      <c r="A54" s="7" t="str">
        <f aca="false">_xlfn.CONCAT(B54,"-",C54)</f>
        <v>2-14</v>
      </c>
      <c r="B54" s="0" t="n">
        <v>2</v>
      </c>
      <c r="C54" s="0" t="n">
        <v>14</v>
      </c>
      <c r="D54" s="0" t="n">
        <v>146.3</v>
      </c>
    </row>
    <row r="55" customFormat="false" ht="12.8" hidden="false" customHeight="false" outlineLevel="0" collapsed="false">
      <c r="A55" s="7" t="str">
        <f aca="false">_xlfn.CONCAT(B55,"-",C55)</f>
        <v>2-15</v>
      </c>
      <c r="B55" s="0" t="n">
        <v>2</v>
      </c>
      <c r="C55" s="0" t="n">
        <v>15</v>
      </c>
      <c r="D55" s="0" t="n">
        <v>89.1</v>
      </c>
    </row>
    <row r="56" customFormat="false" ht="12.8" hidden="false" customHeight="false" outlineLevel="0" collapsed="false">
      <c r="A56" s="7" t="str">
        <f aca="false">_xlfn.CONCAT(B56,"-",C56)</f>
        <v>2-16</v>
      </c>
      <c r="B56" s="0" t="n">
        <v>2</v>
      </c>
      <c r="C56" s="0" t="n">
        <v>16</v>
      </c>
      <c r="D56" s="0" t="n">
        <v>111</v>
      </c>
    </row>
    <row r="57" customFormat="false" ht="12.8" hidden="false" customHeight="false" outlineLevel="0" collapsed="false">
      <c r="A57" s="7" t="str">
        <f aca="false">_xlfn.CONCAT(B57,"-",C57)</f>
        <v>2-17</v>
      </c>
      <c r="B57" s="0" t="n">
        <v>2</v>
      </c>
      <c r="C57" s="0" t="n">
        <v>17</v>
      </c>
      <c r="D57" s="0" t="n">
        <v>146.5</v>
      </c>
    </row>
    <row r="58" customFormat="false" ht="12.8" hidden="false" customHeight="false" outlineLevel="0" collapsed="false">
      <c r="A58" s="7" t="str">
        <f aca="false">_xlfn.CONCAT(B58,"-",C58)</f>
        <v>2-18</v>
      </c>
      <c r="B58" s="0" t="n">
        <v>2</v>
      </c>
      <c r="C58" s="0" t="n">
        <v>18</v>
      </c>
      <c r="D58" s="0" t="n">
        <v>133.1</v>
      </c>
    </row>
    <row r="59" customFormat="false" ht="12.8" hidden="false" customHeight="false" outlineLevel="0" collapsed="false">
      <c r="A59" s="7" t="str">
        <f aca="false">_xlfn.CONCAT(B59,"-",C59)</f>
        <v>2-19</v>
      </c>
      <c r="B59" s="0" t="n">
        <v>2</v>
      </c>
      <c r="C59" s="0" t="n">
        <v>19</v>
      </c>
      <c r="D59" s="0" t="n">
        <v>128</v>
      </c>
    </row>
    <row r="60" customFormat="false" ht="12.8" hidden="false" customHeight="false" outlineLevel="0" collapsed="false">
      <c r="A60" s="7" t="str">
        <f aca="false">_xlfn.CONCAT(B60,"-",C60)</f>
        <v>2-20</v>
      </c>
      <c r="B60" s="0" t="n">
        <v>2</v>
      </c>
      <c r="C60" s="0" t="n">
        <v>20</v>
      </c>
      <c r="D60" s="0" t="n">
        <v>117.6</v>
      </c>
    </row>
    <row r="61" customFormat="false" ht="12.8" hidden="false" customHeight="false" outlineLevel="0" collapsed="false">
      <c r="A61" s="7" t="str">
        <f aca="false">_xlfn.CONCAT(B61,"-",C61)</f>
        <v>2-21</v>
      </c>
      <c r="B61" s="0" t="n">
        <v>2</v>
      </c>
      <c r="C61" s="0" t="n">
        <v>21</v>
      </c>
      <c r="D61" s="0" t="n">
        <v>155.9</v>
      </c>
    </row>
    <row r="62" customFormat="false" ht="12.8" hidden="false" customHeight="false" outlineLevel="0" collapsed="false">
      <c r="A62" s="7" t="str">
        <f aca="false">_xlfn.CONCAT(B62,"-",C62)</f>
        <v>2-22</v>
      </c>
      <c r="B62" s="0" t="n">
        <v>2</v>
      </c>
      <c r="C62" s="0" t="n">
        <v>22</v>
      </c>
      <c r="D62" s="0" t="n">
        <v>113.8</v>
      </c>
    </row>
    <row r="63" customFormat="false" ht="12.8" hidden="false" customHeight="false" outlineLevel="0" collapsed="false">
      <c r="A63" s="7" t="str">
        <f aca="false">_xlfn.CONCAT(B63,"-",C63)</f>
        <v>2-23</v>
      </c>
      <c r="B63" s="0" t="n">
        <v>2</v>
      </c>
      <c r="C63" s="0" t="n">
        <v>23</v>
      </c>
      <c r="D63" s="0" t="n">
        <v>121.6</v>
      </c>
    </row>
    <row r="64" customFormat="false" ht="12.8" hidden="false" customHeight="false" outlineLevel="0" collapsed="false">
      <c r="A64" s="7" t="str">
        <f aca="false">_xlfn.CONCAT(B64,"-",C64)</f>
        <v>2-24</v>
      </c>
      <c r="B64" s="0" t="n">
        <v>2</v>
      </c>
      <c r="C64" s="0" t="n">
        <v>24</v>
      </c>
      <c r="D64" s="0" t="n">
        <v>124.6</v>
      </c>
    </row>
    <row r="65" customFormat="false" ht="12.8" hidden="false" customHeight="false" outlineLevel="0" collapsed="false">
      <c r="A65" s="7" t="str">
        <f aca="false">_xlfn.CONCAT(B65,"-",C65)</f>
        <v>2-25</v>
      </c>
      <c r="B65" s="0" t="n">
        <v>2</v>
      </c>
      <c r="C65" s="0" t="n">
        <v>25</v>
      </c>
      <c r="D65" s="0" t="n">
        <v>129.4</v>
      </c>
    </row>
    <row r="66" customFormat="false" ht="12.8" hidden="false" customHeight="false" outlineLevel="0" collapsed="false">
      <c r="A66" s="7" t="str">
        <f aca="false">_xlfn.CONCAT(B66,"-",C66)</f>
        <v>2-28</v>
      </c>
      <c r="B66" s="0" t="n">
        <v>2</v>
      </c>
      <c r="C66" s="0" t="n">
        <v>28</v>
      </c>
      <c r="D66" s="0" t="n">
        <v>124.2</v>
      </c>
    </row>
    <row r="67" customFormat="false" ht="12.8" hidden="false" customHeight="false" outlineLevel="0" collapsed="false">
      <c r="A67" s="7" t="str">
        <f aca="false">_xlfn.CONCAT(B67,"-",C67)</f>
        <v>2-29</v>
      </c>
      <c r="B67" s="0" t="n">
        <v>2</v>
      </c>
      <c r="C67" s="0" t="n">
        <v>29</v>
      </c>
      <c r="D67" s="0" t="n">
        <v>142.4</v>
      </c>
    </row>
    <row r="68" customFormat="false" ht="12.8" hidden="false" customHeight="false" outlineLevel="0" collapsed="false">
      <c r="A68" s="7" t="str">
        <f aca="false">_xlfn.CONCAT(B68,"-",C68)</f>
        <v>2-30</v>
      </c>
      <c r="B68" s="0" t="n">
        <v>2</v>
      </c>
      <c r="C68" s="0" t="n">
        <v>30</v>
      </c>
      <c r="D68" s="0" t="n">
        <v>113.8</v>
      </c>
    </row>
    <row r="69" customFormat="false" ht="12.8" hidden="false" customHeight="false" outlineLevel="0" collapsed="false">
      <c r="A69" s="7" t="str">
        <f aca="false">_xlfn.CONCAT(B69,"-",C69)</f>
        <v>2-31</v>
      </c>
      <c r="B69" s="0" t="n">
        <v>2</v>
      </c>
      <c r="C69" s="0" t="n">
        <v>31</v>
      </c>
      <c r="D69" s="0" t="n">
        <v>140.7</v>
      </c>
    </row>
    <row r="70" customFormat="false" ht="12.8" hidden="false" customHeight="false" outlineLevel="0" collapsed="false">
      <c r="A70" s="7" t="str">
        <f aca="false">_xlfn.CONCAT(B70,"-",C70)</f>
        <v>2-32</v>
      </c>
      <c r="B70" s="0" t="n">
        <v>2</v>
      </c>
      <c r="C70" s="0" t="n">
        <v>32</v>
      </c>
      <c r="D70" s="0" t="n">
        <v>135.4</v>
      </c>
    </row>
    <row r="71" customFormat="false" ht="12.8" hidden="false" customHeight="false" outlineLevel="0" collapsed="false">
      <c r="A71" s="7" t="str">
        <f aca="false">_xlfn.CONCAT(B71,"-",C71)</f>
        <v>2-33</v>
      </c>
      <c r="B71" s="0" t="n">
        <v>2</v>
      </c>
      <c r="C71" s="0" t="n">
        <v>33</v>
      </c>
      <c r="D71" s="0" t="n">
        <v>125.8</v>
      </c>
    </row>
    <row r="72" customFormat="false" ht="12.8" hidden="false" customHeight="false" outlineLevel="0" collapsed="false">
      <c r="A72" s="7" t="str">
        <f aca="false">_xlfn.CONCAT(B72,"-",C72)</f>
        <v>2-34</v>
      </c>
      <c r="B72" s="0" t="n">
        <v>2</v>
      </c>
      <c r="C72" s="0" t="n">
        <v>34</v>
      </c>
      <c r="D72" s="0" t="n">
        <v>163.1</v>
      </c>
    </row>
    <row r="73" customFormat="false" ht="12.8" hidden="false" customHeight="false" outlineLevel="0" collapsed="false">
      <c r="A73" s="7" t="str">
        <f aca="false">_xlfn.CONCAT(B73,"-",C73)</f>
        <v>2-35</v>
      </c>
      <c r="B73" s="0" t="n">
        <v>2</v>
      </c>
      <c r="C73" s="0" t="n">
        <v>35</v>
      </c>
      <c r="D73" s="0" t="n">
        <v>129</v>
      </c>
    </row>
    <row r="74" customFormat="false" ht="12.8" hidden="false" customHeight="false" outlineLevel="0" collapsed="false">
      <c r="A74" s="7" t="str">
        <f aca="false">_xlfn.CONCAT(B74,"-",C74)</f>
        <v>2-36</v>
      </c>
      <c r="B74" s="0" t="n">
        <v>2</v>
      </c>
      <c r="C74" s="0" t="n">
        <v>36</v>
      </c>
      <c r="D74" s="0" t="n">
        <v>114.9</v>
      </c>
    </row>
    <row r="75" customFormat="false" ht="12.8" hidden="false" customHeight="false" outlineLevel="0" collapsed="false">
      <c r="A75" s="7" t="str">
        <f aca="false">_xlfn.CONCAT(B75,"-",C75)</f>
        <v>2-37</v>
      </c>
      <c r="B75" s="0" t="n">
        <v>2</v>
      </c>
      <c r="C75" s="0" t="n">
        <v>37</v>
      </c>
      <c r="D75" s="0" t="n">
        <v>122.6</v>
      </c>
    </row>
    <row r="76" customFormat="false" ht="12.8" hidden="false" customHeight="false" outlineLevel="0" collapsed="false">
      <c r="A76" s="7" t="str">
        <f aca="false">_xlfn.CONCAT(B76,"-",C76)</f>
        <v>2-38</v>
      </c>
      <c r="B76" s="0" t="n">
        <v>2</v>
      </c>
      <c r="C76" s="0" t="n">
        <v>38</v>
      </c>
      <c r="D76" s="0" t="n">
        <v>127.4</v>
      </c>
    </row>
    <row r="77" customFormat="false" ht="12.8" hidden="false" customHeight="false" outlineLevel="0" collapsed="false">
      <c r="A77" s="7" t="str">
        <f aca="false">_xlfn.CONCAT(B77,"-",C77)</f>
        <v>2-39</v>
      </c>
      <c r="B77" s="0" t="n">
        <v>2</v>
      </c>
      <c r="C77" s="0" t="n">
        <v>39</v>
      </c>
      <c r="D77" s="0" t="n">
        <v>99.8</v>
      </c>
    </row>
    <row r="78" customFormat="false" ht="12.8" hidden="false" customHeight="false" outlineLevel="0" collapsed="false">
      <c r="A78" s="7" t="str">
        <f aca="false">_xlfn.CONCAT(B78,"-",C78)</f>
        <v>2-40</v>
      </c>
      <c r="B78" s="0" t="n">
        <v>2</v>
      </c>
      <c r="C78" s="0" t="n">
        <v>40</v>
      </c>
      <c r="D78" s="0" t="n">
        <v>128</v>
      </c>
    </row>
    <row r="79" customFormat="false" ht="12.8" hidden="false" customHeight="false" outlineLevel="0" collapsed="false">
      <c r="A79" s="7" t="str">
        <f aca="false">_xlfn.CONCAT(B79,"-",C79)</f>
        <v>3-1</v>
      </c>
      <c r="B79" s="0" t="n">
        <v>3</v>
      </c>
      <c r="C79" s="0" t="n">
        <v>1</v>
      </c>
      <c r="D79" s="0" t="n">
        <v>124.1</v>
      </c>
    </row>
    <row r="80" customFormat="false" ht="12.8" hidden="false" customHeight="false" outlineLevel="0" collapsed="false">
      <c r="A80" s="7" t="str">
        <f aca="false">_xlfn.CONCAT(B80,"-",C80)</f>
        <v>3-2</v>
      </c>
      <c r="B80" s="0" t="n">
        <v>3</v>
      </c>
      <c r="C80" s="0" t="n">
        <v>2</v>
      </c>
      <c r="D80" s="0" t="n">
        <v>117.2</v>
      </c>
    </row>
    <row r="81" customFormat="false" ht="12.8" hidden="false" customHeight="false" outlineLevel="0" collapsed="false">
      <c r="A81" s="7" t="str">
        <f aca="false">_xlfn.CONCAT(B81,"-",C81)</f>
        <v>3-3</v>
      </c>
      <c r="B81" s="0" t="n">
        <v>3</v>
      </c>
      <c r="C81" s="0" t="n">
        <v>3</v>
      </c>
      <c r="D81" s="0" t="n">
        <v>162</v>
      </c>
    </row>
    <row r="82" customFormat="false" ht="12.8" hidden="false" customHeight="false" outlineLevel="0" collapsed="false">
      <c r="A82" s="7" t="str">
        <f aca="false">_xlfn.CONCAT(B82,"-",C82)</f>
        <v>3-4</v>
      </c>
      <c r="B82" s="0" t="n">
        <v>3</v>
      </c>
      <c r="C82" s="0" t="n">
        <v>4</v>
      </c>
      <c r="D82" s="0" t="n">
        <v>121.7</v>
      </c>
    </row>
    <row r="83" customFormat="false" ht="12.8" hidden="false" customHeight="false" outlineLevel="0" collapsed="false">
      <c r="A83" s="7" t="str">
        <f aca="false">_xlfn.CONCAT(B83,"-",C83)</f>
        <v>3-5</v>
      </c>
      <c r="B83" s="0" t="n">
        <v>3</v>
      </c>
      <c r="C83" s="0" t="n">
        <v>5</v>
      </c>
      <c r="D83" s="0" t="n">
        <v>94.7</v>
      </c>
    </row>
    <row r="84" customFormat="false" ht="12.8" hidden="false" customHeight="false" outlineLevel="0" collapsed="false">
      <c r="A84" s="7" t="str">
        <f aca="false">_xlfn.CONCAT(B84,"-",C84)</f>
        <v>3-6</v>
      </c>
      <c r="B84" s="0" t="n">
        <v>3</v>
      </c>
      <c r="C84" s="0" t="n">
        <v>6</v>
      </c>
      <c r="D84" s="0" t="n">
        <v>118.9</v>
      </c>
    </row>
    <row r="85" customFormat="false" ht="12.8" hidden="false" customHeight="false" outlineLevel="0" collapsed="false">
      <c r="A85" s="7" t="str">
        <f aca="false">_xlfn.CONCAT(B85,"-",C85)</f>
        <v>3-7</v>
      </c>
      <c r="B85" s="0" t="n">
        <v>3</v>
      </c>
      <c r="C85" s="0" t="n">
        <v>7</v>
      </c>
      <c r="D85" s="0" t="n">
        <v>121.9</v>
      </c>
    </row>
    <row r="86" customFormat="false" ht="12.8" hidden="false" customHeight="false" outlineLevel="0" collapsed="false">
      <c r="A86" s="7" t="str">
        <f aca="false">_xlfn.CONCAT(B86,"-",C86)</f>
        <v>3-8</v>
      </c>
      <c r="B86" s="0" t="n">
        <v>3</v>
      </c>
      <c r="C86" s="0" t="n">
        <v>8</v>
      </c>
      <c r="D86" s="0" t="n">
        <v>137.5</v>
      </c>
    </row>
    <row r="87" customFormat="false" ht="12.8" hidden="false" customHeight="false" outlineLevel="0" collapsed="false">
      <c r="A87" s="7" t="str">
        <f aca="false">_xlfn.CONCAT(B87,"-",C87)</f>
        <v>3-10</v>
      </c>
      <c r="B87" s="0" t="n">
        <v>3</v>
      </c>
      <c r="C87" s="0" t="n">
        <v>10</v>
      </c>
      <c r="D87" s="0" t="n">
        <v>109</v>
      </c>
    </row>
    <row r="88" customFormat="false" ht="12.8" hidden="false" customHeight="false" outlineLevel="0" collapsed="false">
      <c r="A88" s="7" t="str">
        <f aca="false">_xlfn.CONCAT(B88,"-",C88)</f>
        <v>3-11</v>
      </c>
      <c r="B88" s="0" t="n">
        <v>3</v>
      </c>
      <c r="C88" s="0" t="n">
        <v>11</v>
      </c>
      <c r="D88" s="0" t="n">
        <v>145.7</v>
      </c>
    </row>
    <row r="89" customFormat="false" ht="12.8" hidden="false" customHeight="false" outlineLevel="0" collapsed="false">
      <c r="A89" s="7" t="str">
        <f aca="false">_xlfn.CONCAT(B89,"-",C89)</f>
        <v>3-12</v>
      </c>
      <c r="B89" s="0" t="n">
        <v>3</v>
      </c>
      <c r="C89" s="0" t="n">
        <v>12</v>
      </c>
      <c r="D89" s="0" t="n">
        <v>138.6</v>
      </c>
    </row>
    <row r="90" customFormat="false" ht="12.8" hidden="false" customHeight="false" outlineLevel="0" collapsed="false">
      <c r="A90" s="7" t="str">
        <f aca="false">_xlfn.CONCAT(B90,"-",C90)</f>
        <v>3-13</v>
      </c>
      <c r="B90" s="0" t="n">
        <v>3</v>
      </c>
      <c r="C90" s="0" t="n">
        <v>13</v>
      </c>
      <c r="D90" s="0" t="n">
        <v>126.6</v>
      </c>
    </row>
    <row r="91" customFormat="false" ht="12.8" hidden="false" customHeight="false" outlineLevel="0" collapsed="false">
      <c r="A91" s="7" t="str">
        <f aca="false">_xlfn.CONCAT(B91,"-",C91)</f>
        <v>3-15</v>
      </c>
      <c r="B91" s="0" t="n">
        <v>3</v>
      </c>
      <c r="C91" s="0" t="n">
        <v>15</v>
      </c>
      <c r="D91" s="0" t="n">
        <v>103.8</v>
      </c>
    </row>
    <row r="92" customFormat="false" ht="12.8" hidden="false" customHeight="false" outlineLevel="0" collapsed="false">
      <c r="A92" s="7" t="str">
        <f aca="false">_xlfn.CONCAT(B92,"-",C92)</f>
        <v>3-16</v>
      </c>
      <c r="B92" s="0" t="n">
        <v>3</v>
      </c>
      <c r="C92" s="0" t="n">
        <v>16</v>
      </c>
      <c r="D92" s="0" t="n">
        <v>111.2</v>
      </c>
    </row>
    <row r="93" customFormat="false" ht="12.8" hidden="false" customHeight="false" outlineLevel="0" collapsed="false">
      <c r="A93" s="7" t="str">
        <f aca="false">_xlfn.CONCAT(B93,"-",C93)</f>
        <v>3-17</v>
      </c>
      <c r="B93" s="0" t="n">
        <v>3</v>
      </c>
      <c r="C93" s="0" t="n">
        <v>17</v>
      </c>
      <c r="D93" s="0" t="n">
        <v>147.4</v>
      </c>
    </row>
    <row r="94" customFormat="false" ht="12.8" hidden="false" customHeight="false" outlineLevel="0" collapsed="false">
      <c r="A94" s="7" t="str">
        <f aca="false">_xlfn.CONCAT(B94,"-",C94)</f>
        <v>3-18</v>
      </c>
      <c r="B94" s="0" t="n">
        <v>3</v>
      </c>
      <c r="C94" s="0" t="n">
        <v>18</v>
      </c>
      <c r="D94" s="0" t="n">
        <v>136</v>
      </c>
    </row>
    <row r="95" customFormat="false" ht="12.8" hidden="false" customHeight="false" outlineLevel="0" collapsed="false">
      <c r="A95" s="7" t="str">
        <f aca="false">_xlfn.CONCAT(B95,"-",C95)</f>
        <v>3-19</v>
      </c>
      <c r="B95" s="0" t="n">
        <v>3</v>
      </c>
      <c r="C95" s="0" t="n">
        <v>19</v>
      </c>
      <c r="D95" s="0" t="n">
        <v>129.7</v>
      </c>
    </row>
    <row r="96" customFormat="false" ht="12.8" hidden="false" customHeight="false" outlineLevel="0" collapsed="false">
      <c r="A96" s="7" t="str">
        <f aca="false">_xlfn.CONCAT(B96,"-",C96)</f>
        <v>3-20</v>
      </c>
      <c r="B96" s="0" t="n">
        <v>3</v>
      </c>
      <c r="C96" s="0" t="n">
        <v>20</v>
      </c>
      <c r="D96" s="0" t="n">
        <v>117.9</v>
      </c>
    </row>
    <row r="97" customFormat="false" ht="12.8" hidden="false" customHeight="false" outlineLevel="0" collapsed="false">
      <c r="A97" s="7" t="str">
        <f aca="false">_xlfn.CONCAT(B97,"-",C97)</f>
        <v>3-21</v>
      </c>
      <c r="B97" s="0" t="n">
        <v>3</v>
      </c>
      <c r="C97" s="0" t="n">
        <v>21</v>
      </c>
      <c r="D97" s="0" t="n">
        <v>155.7</v>
      </c>
    </row>
    <row r="98" customFormat="false" ht="12.8" hidden="false" customHeight="false" outlineLevel="0" collapsed="false">
      <c r="A98" s="7" t="str">
        <f aca="false">_xlfn.CONCAT(B98,"-",C98)</f>
        <v>3-22</v>
      </c>
      <c r="B98" s="0" t="n">
        <v>3</v>
      </c>
      <c r="C98" s="0" t="n">
        <v>22</v>
      </c>
      <c r="D98" s="0" t="n">
        <v>111.2</v>
      </c>
    </row>
    <row r="99" customFormat="false" ht="12.8" hidden="false" customHeight="false" outlineLevel="0" collapsed="false">
      <c r="A99" s="7" t="str">
        <f aca="false">_xlfn.CONCAT(B99,"-",C99)</f>
        <v>3-23</v>
      </c>
      <c r="B99" s="0" t="n">
        <v>3</v>
      </c>
      <c r="C99" s="0" t="n">
        <v>23</v>
      </c>
      <c r="D99" s="0" t="n">
        <v>121.9</v>
      </c>
    </row>
    <row r="100" customFormat="false" ht="12.8" hidden="false" customHeight="false" outlineLevel="0" collapsed="false">
      <c r="A100" s="7" t="str">
        <f aca="false">_xlfn.CONCAT(B100,"-",C100)</f>
        <v>3-26</v>
      </c>
      <c r="B100" s="0" t="n">
        <v>3</v>
      </c>
      <c r="C100" s="0" t="n">
        <v>26</v>
      </c>
      <c r="D100" s="0" t="n">
        <v>126.1</v>
      </c>
    </row>
    <row r="101" customFormat="false" ht="12.8" hidden="false" customHeight="false" outlineLevel="0" collapsed="false">
      <c r="A101" s="7" t="str">
        <f aca="false">_xlfn.CONCAT(B101,"-",C101)</f>
        <v>3-28</v>
      </c>
      <c r="B101" s="0" t="n">
        <v>3</v>
      </c>
      <c r="C101" s="0" t="n">
        <v>28</v>
      </c>
      <c r="D101" s="0" t="n">
        <v>126.2</v>
      </c>
    </row>
    <row r="102" customFormat="false" ht="12.8" hidden="false" customHeight="false" outlineLevel="0" collapsed="false">
      <c r="A102" s="7" t="str">
        <f aca="false">_xlfn.CONCAT(B102,"-",C102)</f>
        <v>3-29</v>
      </c>
      <c r="B102" s="0" t="n">
        <v>3</v>
      </c>
      <c r="C102" s="0" t="n">
        <v>29</v>
      </c>
      <c r="D102" s="0" t="n">
        <v>143.2</v>
      </c>
    </row>
    <row r="103" customFormat="false" ht="12.8" hidden="false" customHeight="false" outlineLevel="0" collapsed="false">
      <c r="A103" s="7" t="str">
        <f aca="false">_xlfn.CONCAT(B103,"-",C103)</f>
        <v>3-30</v>
      </c>
      <c r="B103" s="0" t="n">
        <v>3</v>
      </c>
      <c r="C103" s="0" t="n">
        <v>30</v>
      </c>
      <c r="D103" s="0" t="n">
        <v>115.9</v>
      </c>
    </row>
    <row r="104" customFormat="false" ht="12.8" hidden="false" customHeight="false" outlineLevel="0" collapsed="false">
      <c r="A104" s="7" t="str">
        <f aca="false">_xlfn.CONCAT(B104,"-",C104)</f>
        <v>3-31</v>
      </c>
      <c r="B104" s="0" t="n">
        <v>3</v>
      </c>
      <c r="C104" s="0" t="n">
        <v>31</v>
      </c>
      <c r="D104" s="0" t="n">
        <v>144.2</v>
      </c>
    </row>
    <row r="105" customFormat="false" ht="12.8" hidden="false" customHeight="false" outlineLevel="0" collapsed="false">
      <c r="A105" s="7" t="str">
        <f aca="false">_xlfn.CONCAT(B105,"-",C105)</f>
        <v>3-32</v>
      </c>
      <c r="B105" s="0" t="n">
        <v>3</v>
      </c>
      <c r="C105" s="0" t="n">
        <v>32</v>
      </c>
      <c r="D105" s="0" t="n">
        <v>133</v>
      </c>
    </row>
    <row r="106" customFormat="false" ht="12.8" hidden="false" customHeight="false" outlineLevel="0" collapsed="false">
      <c r="A106" s="7" t="str">
        <f aca="false">_xlfn.CONCAT(B106,"-",C106)</f>
        <v>3-33</v>
      </c>
      <c r="B106" s="0" t="n">
        <v>3</v>
      </c>
      <c r="C106" s="0" t="n">
        <v>33</v>
      </c>
      <c r="D106" s="0" t="n">
        <v>122.5</v>
      </c>
    </row>
    <row r="107" customFormat="false" ht="12.8" hidden="false" customHeight="false" outlineLevel="0" collapsed="false">
      <c r="A107" s="7" t="str">
        <f aca="false">_xlfn.CONCAT(B107,"-",C107)</f>
        <v>3-34</v>
      </c>
      <c r="B107" s="0" t="n">
        <v>3</v>
      </c>
      <c r="C107" s="0" t="n">
        <v>34</v>
      </c>
      <c r="D107" s="0" t="n">
        <v>160.2</v>
      </c>
    </row>
    <row r="108" customFormat="false" ht="12.8" hidden="false" customHeight="false" outlineLevel="0" collapsed="false">
      <c r="A108" s="7" t="str">
        <f aca="false">_xlfn.CONCAT(B108,"-",C108)</f>
        <v>3-35</v>
      </c>
      <c r="B108" s="0" t="n">
        <v>3</v>
      </c>
      <c r="C108" s="0" t="n">
        <v>35</v>
      </c>
      <c r="D108" s="0" t="n">
        <v>127.5</v>
      </c>
    </row>
    <row r="109" customFormat="false" ht="12.8" hidden="false" customHeight="false" outlineLevel="0" collapsed="false">
      <c r="A109" s="7" t="str">
        <f aca="false">_xlfn.CONCAT(B109,"-",C109)</f>
        <v>3-36</v>
      </c>
      <c r="B109" s="0" t="n">
        <v>3</v>
      </c>
      <c r="C109" s="0" t="n">
        <v>36</v>
      </c>
      <c r="D109" s="0" t="n">
        <v>117.1</v>
      </c>
    </row>
    <row r="110" customFormat="false" ht="12.8" hidden="false" customHeight="false" outlineLevel="0" collapsed="false">
      <c r="A110" s="7" t="str">
        <f aca="false">_xlfn.CONCAT(B110,"-",C110)</f>
        <v>3-37</v>
      </c>
      <c r="B110" s="0" t="n">
        <v>3</v>
      </c>
      <c r="C110" s="0" t="n">
        <v>37</v>
      </c>
      <c r="D110" s="0" t="n">
        <v>122.9</v>
      </c>
    </row>
    <row r="111" customFormat="false" ht="12.8" hidden="false" customHeight="false" outlineLevel="0" collapsed="false">
      <c r="A111" s="7" t="str">
        <f aca="false">_xlfn.CONCAT(B111,"-",C111)</f>
        <v>3-38</v>
      </c>
      <c r="B111" s="0" t="n">
        <v>3</v>
      </c>
      <c r="C111" s="0" t="n">
        <v>38</v>
      </c>
      <c r="D111" s="0" t="n">
        <v>128.4</v>
      </c>
    </row>
    <row r="112" customFormat="false" ht="12.8" hidden="false" customHeight="false" outlineLevel="0" collapsed="false">
      <c r="A112" s="7" t="str">
        <f aca="false">_xlfn.CONCAT(B112,"-",C112)</f>
        <v>3-39</v>
      </c>
      <c r="B112" s="0" t="n">
        <v>3</v>
      </c>
      <c r="C112" s="0" t="n">
        <v>39</v>
      </c>
      <c r="D112" s="0" t="n">
        <v>135.6</v>
      </c>
    </row>
    <row r="113" customFormat="false" ht="12.8" hidden="false" customHeight="false" outlineLevel="0" collapsed="false">
      <c r="A113" s="7" t="str">
        <f aca="false">_xlfn.CONCAT(B113,"-",C113)</f>
        <v>3-40</v>
      </c>
      <c r="B113" s="0" t="n">
        <v>3</v>
      </c>
      <c r="C113" s="0" t="n">
        <v>40</v>
      </c>
      <c r="D113" s="0" t="n">
        <v>123.9</v>
      </c>
    </row>
    <row r="114" customFormat="false" ht="12.8" hidden="false" customHeight="false" outlineLevel="0" collapsed="false">
      <c r="A114" s="7" t="str">
        <f aca="false">_xlfn.CONCAT(B114,"-",C114)</f>
        <v>4-1</v>
      </c>
      <c r="B114" s="0" t="n">
        <v>4</v>
      </c>
      <c r="C114" s="0" t="n">
        <v>1</v>
      </c>
      <c r="D114" s="0" t="n">
        <v>129.5</v>
      </c>
    </row>
    <row r="115" customFormat="false" ht="12.8" hidden="false" customHeight="false" outlineLevel="0" collapsed="false">
      <c r="A115" s="7" t="str">
        <f aca="false">_xlfn.CONCAT(B115,"-",C115)</f>
        <v>4-2</v>
      </c>
      <c r="B115" s="0" t="n">
        <v>4</v>
      </c>
      <c r="C115" s="0" t="n">
        <v>2</v>
      </c>
      <c r="D115" s="0" t="n">
        <v>114.9</v>
      </c>
    </row>
    <row r="116" customFormat="false" ht="12.8" hidden="false" customHeight="false" outlineLevel="0" collapsed="false">
      <c r="A116" s="7" t="str">
        <f aca="false">_xlfn.CONCAT(B116,"-",C116)</f>
        <v>4-3</v>
      </c>
      <c r="B116" s="0" t="n">
        <v>4</v>
      </c>
      <c r="C116" s="0" t="n">
        <v>3</v>
      </c>
      <c r="D116" s="0" t="n">
        <v>162.8</v>
      </c>
    </row>
    <row r="117" customFormat="false" ht="12.8" hidden="false" customHeight="false" outlineLevel="0" collapsed="false">
      <c r="A117" s="7" t="str">
        <f aca="false">_xlfn.CONCAT(B117,"-",C117)</f>
        <v>4-4</v>
      </c>
      <c r="B117" s="0" t="n">
        <v>4</v>
      </c>
      <c r="C117" s="0" t="n">
        <v>4</v>
      </c>
      <c r="D117" s="0" t="n">
        <v>118.2</v>
      </c>
    </row>
    <row r="118" customFormat="false" ht="12.8" hidden="false" customHeight="false" outlineLevel="0" collapsed="false">
      <c r="A118" s="7" t="str">
        <f aca="false">_xlfn.CONCAT(B118,"-",C118)</f>
        <v>4-5</v>
      </c>
      <c r="B118" s="0" t="n">
        <v>4</v>
      </c>
      <c r="C118" s="0" t="n">
        <v>5</v>
      </c>
      <c r="D118" s="0" t="n">
        <v>94.8</v>
      </c>
    </row>
    <row r="119" customFormat="false" ht="12.8" hidden="false" customHeight="false" outlineLevel="0" collapsed="false">
      <c r="A119" s="7" t="str">
        <f aca="false">_xlfn.CONCAT(B119,"-",C119)</f>
        <v>4-6</v>
      </c>
      <c r="B119" s="0" t="n">
        <v>4</v>
      </c>
      <c r="C119" s="0" t="n">
        <v>6</v>
      </c>
      <c r="D119" s="0" t="n">
        <v>115.7</v>
      </c>
    </row>
    <row r="120" customFormat="false" ht="12.8" hidden="false" customHeight="false" outlineLevel="0" collapsed="false">
      <c r="A120" s="7" t="str">
        <f aca="false">_xlfn.CONCAT(B120,"-",C120)</f>
        <v>4-7</v>
      </c>
      <c r="B120" s="0" t="n">
        <v>4</v>
      </c>
      <c r="C120" s="0" t="n">
        <v>7</v>
      </c>
      <c r="D120" s="0" t="n">
        <v>121.1</v>
      </c>
    </row>
    <row r="121" customFormat="false" ht="12.8" hidden="false" customHeight="false" outlineLevel="0" collapsed="false">
      <c r="A121" s="7" t="str">
        <f aca="false">_xlfn.CONCAT(B121,"-",C121)</f>
        <v>4-8</v>
      </c>
      <c r="B121" s="0" t="n">
        <v>4</v>
      </c>
      <c r="C121" s="0" t="n">
        <v>8</v>
      </c>
      <c r="D121" s="0" t="n">
        <v>138.8</v>
      </c>
    </row>
    <row r="122" customFormat="false" ht="12.8" hidden="false" customHeight="false" outlineLevel="0" collapsed="false">
      <c r="A122" s="7" t="str">
        <f aca="false">_xlfn.CONCAT(B122,"-",C122)</f>
        <v>4-9</v>
      </c>
      <c r="B122" s="0" t="n">
        <v>4</v>
      </c>
      <c r="C122" s="0" t="n">
        <v>9</v>
      </c>
      <c r="D122" s="0" t="n">
        <v>114.2</v>
      </c>
    </row>
    <row r="123" customFormat="false" ht="12.8" hidden="false" customHeight="false" outlineLevel="0" collapsed="false">
      <c r="A123" s="7" t="str">
        <f aca="false">_xlfn.CONCAT(B123,"-",C123)</f>
        <v>4-10</v>
      </c>
      <c r="B123" s="0" t="n">
        <v>4</v>
      </c>
      <c r="C123" s="0" t="n">
        <v>10</v>
      </c>
      <c r="D123" s="0" t="n">
        <v>113.8</v>
      </c>
    </row>
    <row r="124" customFormat="false" ht="12.8" hidden="false" customHeight="false" outlineLevel="0" collapsed="false">
      <c r="A124" s="7" t="str">
        <f aca="false">_xlfn.CONCAT(B124,"-",C124)</f>
        <v>4-11</v>
      </c>
      <c r="B124" s="0" t="n">
        <v>4</v>
      </c>
      <c r="C124" s="0" t="n">
        <v>11</v>
      </c>
      <c r="D124" s="0" t="n">
        <v>145</v>
      </c>
    </row>
    <row r="125" customFormat="false" ht="12.8" hidden="false" customHeight="false" outlineLevel="0" collapsed="false">
      <c r="A125" s="7" t="str">
        <f aca="false">_xlfn.CONCAT(B125,"-",C125)</f>
        <v>4-12</v>
      </c>
      <c r="B125" s="0" t="n">
        <v>4</v>
      </c>
      <c r="C125" s="0" t="n">
        <v>12</v>
      </c>
      <c r="D125" s="0" t="n">
        <v>139.8</v>
      </c>
    </row>
    <row r="126" customFormat="false" ht="12.8" hidden="false" customHeight="false" outlineLevel="0" collapsed="false">
      <c r="A126" s="7" t="str">
        <f aca="false">_xlfn.CONCAT(B126,"-",C126)</f>
        <v>4-13</v>
      </c>
      <c r="B126" s="0" t="n">
        <v>4</v>
      </c>
      <c r="C126" s="0" t="n">
        <v>13</v>
      </c>
      <c r="D126" s="0" t="n">
        <v>122</v>
      </c>
    </row>
    <row r="127" customFormat="false" ht="12.8" hidden="false" customHeight="false" outlineLevel="0" collapsed="false">
      <c r="A127" s="7" t="str">
        <f aca="false">_xlfn.CONCAT(B127,"-",C127)</f>
        <v>4-14</v>
      </c>
      <c r="B127" s="0" t="n">
        <v>4</v>
      </c>
      <c r="C127" s="0" t="n">
        <v>14</v>
      </c>
      <c r="D127" s="0" t="n">
        <v>143.9</v>
      </c>
    </row>
    <row r="128" customFormat="false" ht="12.8" hidden="false" customHeight="false" outlineLevel="0" collapsed="false">
      <c r="A128" s="7" t="str">
        <f aca="false">_xlfn.CONCAT(B128,"-",C128)</f>
        <v>4-15</v>
      </c>
      <c r="B128" s="0" t="n">
        <v>4</v>
      </c>
      <c r="C128" s="0" t="n">
        <v>15</v>
      </c>
      <c r="D128" s="0" t="n">
        <v>105.7</v>
      </c>
    </row>
    <row r="129" customFormat="false" ht="12.8" hidden="false" customHeight="false" outlineLevel="0" collapsed="false">
      <c r="A129" s="7" t="str">
        <f aca="false">_xlfn.CONCAT(B129,"-",C129)</f>
        <v>4-16</v>
      </c>
      <c r="B129" s="0" t="n">
        <v>4</v>
      </c>
      <c r="C129" s="0" t="n">
        <v>16</v>
      </c>
      <c r="D129" s="0" t="n">
        <v>109.7</v>
      </c>
    </row>
    <row r="130" customFormat="false" ht="12.8" hidden="false" customHeight="false" outlineLevel="0" collapsed="false">
      <c r="A130" s="7" t="str">
        <f aca="false">_xlfn.CONCAT(B130,"-",C130)</f>
        <v>4-17</v>
      </c>
      <c r="B130" s="0" t="n">
        <v>4</v>
      </c>
      <c r="C130" s="0" t="n">
        <v>17</v>
      </c>
      <c r="D130" s="0" t="n">
        <v>145.1</v>
      </c>
    </row>
    <row r="131" customFormat="false" ht="12.8" hidden="false" customHeight="false" outlineLevel="0" collapsed="false">
      <c r="A131" s="7" t="str">
        <f aca="false">_xlfn.CONCAT(B131,"-",C131)</f>
        <v>4-18</v>
      </c>
      <c r="B131" s="0" t="n">
        <v>4</v>
      </c>
      <c r="C131" s="0" t="n">
        <v>18</v>
      </c>
      <c r="D131" s="0" t="n">
        <v>135.7</v>
      </c>
    </row>
    <row r="132" customFormat="false" ht="12.8" hidden="false" customHeight="false" outlineLevel="0" collapsed="false">
      <c r="A132" s="7" t="str">
        <f aca="false">_xlfn.CONCAT(B132,"-",C132)</f>
        <v>4-19</v>
      </c>
      <c r="B132" s="0" t="n">
        <v>4</v>
      </c>
      <c r="C132" s="0" t="n">
        <v>19</v>
      </c>
      <c r="D132" s="0" t="n">
        <v>132.7</v>
      </c>
    </row>
    <row r="133" customFormat="false" ht="12.8" hidden="false" customHeight="false" outlineLevel="0" collapsed="false">
      <c r="A133" s="7" t="str">
        <f aca="false">_xlfn.CONCAT(B133,"-",C133)</f>
        <v>4-20</v>
      </c>
      <c r="B133" s="0" t="n">
        <v>4</v>
      </c>
      <c r="C133" s="0" t="n">
        <v>20</v>
      </c>
      <c r="D133" s="0" t="n">
        <v>118.8</v>
      </c>
    </row>
    <row r="134" customFormat="false" ht="12.8" hidden="false" customHeight="false" outlineLevel="0" collapsed="false">
      <c r="A134" s="7" t="str">
        <f aca="false">_xlfn.CONCAT(B134,"-",C134)</f>
        <v>4-21</v>
      </c>
      <c r="B134" s="0" t="n">
        <v>4</v>
      </c>
      <c r="C134" s="0" t="n">
        <v>21</v>
      </c>
      <c r="D134" s="0" t="n">
        <v>150.9</v>
      </c>
    </row>
    <row r="135" customFormat="false" ht="12.8" hidden="false" customHeight="false" outlineLevel="0" collapsed="false">
      <c r="A135" s="7" t="str">
        <f aca="false">_xlfn.CONCAT(B135,"-",C135)</f>
        <v>4-22</v>
      </c>
      <c r="B135" s="0" t="n">
        <v>4</v>
      </c>
      <c r="C135" s="0" t="n">
        <v>22</v>
      </c>
      <c r="D135" s="0" t="n">
        <v>114.2</v>
      </c>
    </row>
    <row r="136" customFormat="false" ht="12.8" hidden="false" customHeight="false" outlineLevel="0" collapsed="false">
      <c r="A136" s="7" t="str">
        <f aca="false">_xlfn.CONCAT(B136,"-",C136)</f>
        <v>4-23</v>
      </c>
      <c r="B136" s="0" t="n">
        <v>4</v>
      </c>
      <c r="C136" s="0" t="n">
        <v>23</v>
      </c>
      <c r="D136" s="0" t="n">
        <v>121.4</v>
      </c>
    </row>
    <row r="137" customFormat="false" ht="12.8" hidden="false" customHeight="false" outlineLevel="0" collapsed="false">
      <c r="A137" s="7" t="str">
        <f aca="false">_xlfn.CONCAT(B137,"-",C137)</f>
        <v>4-24</v>
      </c>
      <c r="B137" s="0" t="n">
        <v>4</v>
      </c>
      <c r="C137" s="0" t="n">
        <v>24</v>
      </c>
      <c r="D137" s="0" t="n">
        <v>121.8</v>
      </c>
    </row>
    <row r="138" customFormat="false" ht="12.8" hidden="false" customHeight="false" outlineLevel="0" collapsed="false">
      <c r="A138" s="7" t="str">
        <f aca="false">_xlfn.CONCAT(B138,"-",C138)</f>
        <v>4-25</v>
      </c>
      <c r="B138" s="0" t="n">
        <v>4</v>
      </c>
      <c r="C138" s="0" t="n">
        <v>25</v>
      </c>
      <c r="D138" s="0" t="n">
        <v>127.2</v>
      </c>
    </row>
    <row r="139" customFormat="false" ht="12.8" hidden="false" customHeight="false" outlineLevel="0" collapsed="false">
      <c r="A139" s="7" t="str">
        <f aca="false">_xlfn.CONCAT(B139,"-",C139)</f>
        <v>4-28</v>
      </c>
      <c r="B139" s="0" t="n">
        <v>4</v>
      </c>
      <c r="C139" s="0" t="n">
        <v>28</v>
      </c>
      <c r="D139" s="0" t="n">
        <v>123.2</v>
      </c>
    </row>
    <row r="140" customFormat="false" ht="12.8" hidden="false" customHeight="false" outlineLevel="0" collapsed="false">
      <c r="A140" s="7" t="str">
        <f aca="false">_xlfn.CONCAT(B140,"-",C140)</f>
        <v>4-29</v>
      </c>
      <c r="B140" s="0" t="n">
        <v>4</v>
      </c>
      <c r="C140" s="0" t="n">
        <v>29</v>
      </c>
      <c r="D140" s="0" t="n">
        <v>142.6</v>
      </c>
    </row>
    <row r="141" customFormat="false" ht="12.8" hidden="false" customHeight="false" outlineLevel="0" collapsed="false">
      <c r="A141" s="7" t="str">
        <f aca="false">_xlfn.CONCAT(B141,"-",C141)</f>
        <v>4-30</v>
      </c>
      <c r="B141" s="0" t="n">
        <v>4</v>
      </c>
      <c r="C141" s="0" t="n">
        <v>30</v>
      </c>
      <c r="D141" s="0" t="n">
        <v>115.6</v>
      </c>
    </row>
    <row r="142" customFormat="false" ht="12.8" hidden="false" customHeight="false" outlineLevel="0" collapsed="false">
      <c r="A142" s="7" t="str">
        <f aca="false">_xlfn.CONCAT(B142,"-",C142)</f>
        <v>4-31</v>
      </c>
      <c r="B142" s="0" t="n">
        <v>4</v>
      </c>
      <c r="C142" s="0" t="n">
        <v>31</v>
      </c>
      <c r="D142" s="0" t="n">
        <v>141.7</v>
      </c>
    </row>
    <row r="143" customFormat="false" ht="12.8" hidden="false" customHeight="false" outlineLevel="0" collapsed="false">
      <c r="A143" s="7" t="str">
        <f aca="false">_xlfn.CONCAT(B143,"-",C143)</f>
        <v>4-32</v>
      </c>
      <c r="B143" s="0" t="n">
        <v>4</v>
      </c>
      <c r="C143" s="0" t="n">
        <v>32</v>
      </c>
      <c r="D143" s="0" t="n">
        <v>135.2</v>
      </c>
    </row>
    <row r="144" customFormat="false" ht="12.8" hidden="false" customHeight="false" outlineLevel="0" collapsed="false">
      <c r="A144" s="7" t="str">
        <f aca="false">_xlfn.CONCAT(B144,"-",C144)</f>
        <v>4-33</v>
      </c>
      <c r="B144" s="0" t="n">
        <v>4</v>
      </c>
      <c r="C144" s="0" t="n">
        <v>33</v>
      </c>
      <c r="D144" s="0" t="n">
        <v>124.5</v>
      </c>
    </row>
    <row r="145" customFormat="false" ht="12.8" hidden="false" customHeight="false" outlineLevel="0" collapsed="false">
      <c r="A145" s="7" t="str">
        <f aca="false">_xlfn.CONCAT(B145,"-",C145)</f>
        <v>4-34</v>
      </c>
      <c r="B145" s="0" t="n">
        <v>4</v>
      </c>
      <c r="C145" s="0" t="n">
        <v>34</v>
      </c>
      <c r="D145" s="0" t="n">
        <v>160.6</v>
      </c>
    </row>
    <row r="146" customFormat="false" ht="12.8" hidden="false" customHeight="false" outlineLevel="0" collapsed="false">
      <c r="A146" s="7" t="str">
        <f aca="false">_xlfn.CONCAT(B146,"-",C146)</f>
        <v>4-35</v>
      </c>
      <c r="B146" s="0" t="n">
        <v>4</v>
      </c>
      <c r="C146" s="0" t="n">
        <v>35</v>
      </c>
      <c r="D146" s="0" t="n">
        <v>128.7</v>
      </c>
    </row>
    <row r="147" customFormat="false" ht="12.8" hidden="false" customHeight="false" outlineLevel="0" collapsed="false">
      <c r="A147" s="7" t="str">
        <f aca="false">_xlfn.CONCAT(B147,"-",C147)</f>
        <v>4-36</v>
      </c>
      <c r="B147" s="0" t="n">
        <v>4</v>
      </c>
      <c r="C147" s="0" t="n">
        <v>36</v>
      </c>
      <c r="D147" s="0" t="n">
        <v>115.1</v>
      </c>
    </row>
    <row r="148" customFormat="false" ht="12.8" hidden="false" customHeight="false" outlineLevel="0" collapsed="false">
      <c r="A148" s="7" t="str">
        <f aca="false">_xlfn.CONCAT(B148,"-",C148)</f>
        <v>4-37</v>
      </c>
      <c r="B148" s="0" t="n">
        <v>4</v>
      </c>
      <c r="C148" s="0" t="n">
        <v>37</v>
      </c>
      <c r="D148" s="0" t="n">
        <v>122.8</v>
      </c>
    </row>
    <row r="149" customFormat="false" ht="12.8" hidden="false" customHeight="false" outlineLevel="0" collapsed="false">
      <c r="A149" s="7" t="str">
        <f aca="false">_xlfn.CONCAT(B149,"-",C149)</f>
        <v>4-38</v>
      </c>
      <c r="B149" s="0" t="n">
        <v>4</v>
      </c>
      <c r="C149" s="0" t="n">
        <v>38</v>
      </c>
      <c r="D149" s="0" t="n">
        <v>129.7</v>
      </c>
    </row>
    <row r="150" customFormat="false" ht="12.8" hidden="false" customHeight="false" outlineLevel="0" collapsed="false">
      <c r="A150" s="7" t="str">
        <f aca="false">_xlfn.CONCAT(B150,"-",C150)</f>
        <v>4-39</v>
      </c>
      <c r="B150" s="0" t="n">
        <v>4</v>
      </c>
      <c r="C150" s="0" t="n">
        <v>39</v>
      </c>
      <c r="D150" s="0" t="n">
        <v>133.1</v>
      </c>
    </row>
    <row r="151" customFormat="false" ht="12.8" hidden="false" customHeight="false" outlineLevel="0" collapsed="false">
      <c r="A151" s="7" t="str">
        <f aca="false">_xlfn.CONCAT(B151,"-",C151)</f>
        <v>4-40</v>
      </c>
      <c r="B151" s="0" t="n">
        <v>4</v>
      </c>
      <c r="C151" s="0" t="n">
        <v>40</v>
      </c>
      <c r="D151" s="0" t="n">
        <v>131.6</v>
      </c>
    </row>
    <row r="152" customFormat="false" ht="12.8" hidden="false" customHeight="false" outlineLevel="0" collapsed="false">
      <c r="A152" s="7" t="str">
        <f aca="false">_xlfn.CONCAT(B152,"-",C152)</f>
        <v>5-1</v>
      </c>
      <c r="B152" s="0" t="n">
        <v>5</v>
      </c>
      <c r="C152" s="0" t="n">
        <v>1</v>
      </c>
      <c r="D152" s="0" t="n">
        <v>130.8</v>
      </c>
    </row>
    <row r="153" customFormat="false" ht="12.8" hidden="false" customHeight="false" outlineLevel="0" collapsed="false">
      <c r="A153" s="7" t="str">
        <f aca="false">_xlfn.CONCAT(B153,"-",C153)</f>
        <v>5-2</v>
      </c>
      <c r="B153" s="0" t="n">
        <v>5</v>
      </c>
      <c r="C153" s="0" t="n">
        <v>2</v>
      </c>
      <c r="D153" s="0" t="n">
        <v>117.2</v>
      </c>
    </row>
    <row r="154" customFormat="false" ht="12.8" hidden="false" customHeight="false" outlineLevel="0" collapsed="false">
      <c r="A154" s="7" t="str">
        <f aca="false">_xlfn.CONCAT(B154,"-",C154)</f>
        <v>5-3</v>
      </c>
      <c r="B154" s="0" t="n">
        <v>5</v>
      </c>
      <c r="C154" s="0" t="n">
        <v>3</v>
      </c>
      <c r="D154" s="0" t="n">
        <v>153.8</v>
      </c>
    </row>
    <row r="155" customFormat="false" ht="12.8" hidden="false" customHeight="false" outlineLevel="0" collapsed="false">
      <c r="A155" s="7" t="str">
        <f aca="false">_xlfn.CONCAT(B155,"-",C155)</f>
        <v>5-4</v>
      </c>
      <c r="B155" s="0" t="n">
        <v>5</v>
      </c>
      <c r="C155" s="0" t="n">
        <v>4</v>
      </c>
      <c r="D155" s="0" t="n">
        <v>119.9</v>
      </c>
    </row>
    <row r="156" customFormat="false" ht="12.8" hidden="false" customHeight="false" outlineLevel="0" collapsed="false">
      <c r="A156" s="7" t="str">
        <f aca="false">_xlfn.CONCAT(B156,"-",C156)</f>
        <v>5-5</v>
      </c>
      <c r="B156" s="0" t="n">
        <v>5</v>
      </c>
      <c r="C156" s="0" t="n">
        <v>5</v>
      </c>
      <c r="D156" s="0" t="n">
        <v>96</v>
      </c>
    </row>
    <row r="157" customFormat="false" ht="12.8" hidden="false" customHeight="false" outlineLevel="0" collapsed="false">
      <c r="A157" s="7" t="str">
        <f aca="false">_xlfn.CONCAT(B157,"-",C157)</f>
        <v>5-6</v>
      </c>
      <c r="B157" s="0" t="n">
        <v>5</v>
      </c>
      <c r="C157" s="0" t="n">
        <v>6</v>
      </c>
      <c r="D157" s="0" t="n">
        <v>122</v>
      </c>
    </row>
    <row r="158" customFormat="false" ht="12.8" hidden="false" customHeight="false" outlineLevel="0" collapsed="false">
      <c r="A158" s="7" t="str">
        <f aca="false">_xlfn.CONCAT(B158,"-",C158)</f>
        <v>5-7</v>
      </c>
      <c r="B158" s="0" t="n">
        <v>5</v>
      </c>
      <c r="C158" s="0" t="n">
        <v>7</v>
      </c>
      <c r="D158" s="0" t="n">
        <v>121.6</v>
      </c>
    </row>
    <row r="159" customFormat="false" ht="12.8" hidden="false" customHeight="false" outlineLevel="0" collapsed="false">
      <c r="A159" s="7" t="str">
        <f aca="false">_xlfn.CONCAT(B159,"-",C159)</f>
        <v>5-8</v>
      </c>
      <c r="B159" s="0" t="n">
        <v>5</v>
      </c>
      <c r="C159" s="0" t="n">
        <v>8</v>
      </c>
      <c r="D159" s="0" t="n">
        <v>137.9</v>
      </c>
    </row>
    <row r="160" customFormat="false" ht="12.8" hidden="false" customHeight="false" outlineLevel="0" collapsed="false">
      <c r="A160" s="7" t="str">
        <f aca="false">_xlfn.CONCAT(B160,"-",C160)</f>
        <v>5-9</v>
      </c>
      <c r="B160" s="0" t="n">
        <v>5</v>
      </c>
      <c r="C160" s="0" t="n">
        <v>9</v>
      </c>
      <c r="D160" s="0" t="n">
        <v>118.2</v>
      </c>
    </row>
    <row r="161" customFormat="false" ht="12.8" hidden="false" customHeight="false" outlineLevel="0" collapsed="false">
      <c r="A161" s="7" t="str">
        <f aca="false">_xlfn.CONCAT(B161,"-",C161)</f>
        <v>5-10</v>
      </c>
      <c r="B161" s="0" t="n">
        <v>5</v>
      </c>
      <c r="C161" s="0" t="n">
        <v>10</v>
      </c>
      <c r="D161" s="0" t="n">
        <v>112.7</v>
      </c>
    </row>
    <row r="162" customFormat="false" ht="12.8" hidden="false" customHeight="false" outlineLevel="0" collapsed="false">
      <c r="A162" s="7" t="str">
        <f aca="false">_xlfn.CONCAT(B162,"-",C162)</f>
        <v>5-11</v>
      </c>
      <c r="B162" s="0" t="n">
        <v>5</v>
      </c>
      <c r="C162" s="0" t="n">
        <v>11</v>
      </c>
      <c r="D162" s="0" t="n">
        <v>145.7</v>
      </c>
    </row>
    <row r="163" customFormat="false" ht="12.8" hidden="false" customHeight="false" outlineLevel="0" collapsed="false">
      <c r="A163" s="7" t="str">
        <f aca="false">_xlfn.CONCAT(B163,"-",C163)</f>
        <v>5-12</v>
      </c>
      <c r="B163" s="0" t="n">
        <v>5</v>
      </c>
      <c r="C163" s="0" t="n">
        <v>12</v>
      </c>
      <c r="D163" s="0" t="n">
        <v>139.1</v>
      </c>
    </row>
    <row r="164" customFormat="false" ht="12.8" hidden="false" customHeight="false" outlineLevel="0" collapsed="false">
      <c r="A164" s="7" t="str">
        <f aca="false">_xlfn.CONCAT(B164,"-",C164)</f>
        <v>5-13</v>
      </c>
      <c r="B164" s="0" t="n">
        <v>5</v>
      </c>
      <c r="C164" s="0" t="n">
        <v>13</v>
      </c>
      <c r="D164" s="0" t="n">
        <v>125.7</v>
      </c>
    </row>
    <row r="165" customFormat="false" ht="12.8" hidden="false" customHeight="false" outlineLevel="0" collapsed="false">
      <c r="A165" s="7" t="str">
        <f aca="false">_xlfn.CONCAT(B165,"-",C165)</f>
        <v>5-14</v>
      </c>
      <c r="B165" s="0" t="n">
        <v>5</v>
      </c>
      <c r="C165" s="0" t="n">
        <v>14</v>
      </c>
      <c r="D165" s="0" t="n">
        <v>144.7</v>
      </c>
    </row>
    <row r="166" customFormat="false" ht="12.8" hidden="false" customHeight="false" outlineLevel="0" collapsed="false">
      <c r="A166" s="7" t="str">
        <f aca="false">_xlfn.CONCAT(B166,"-",C166)</f>
        <v>5-15</v>
      </c>
      <c r="B166" s="0" t="n">
        <v>5</v>
      </c>
      <c r="C166" s="0" t="n">
        <v>15</v>
      </c>
      <c r="D166" s="0" t="n">
        <v>105.8</v>
      </c>
    </row>
    <row r="167" customFormat="false" ht="12.8" hidden="false" customHeight="false" outlineLevel="0" collapsed="false">
      <c r="A167" s="7" t="str">
        <f aca="false">_xlfn.CONCAT(B167,"-",C167)</f>
        <v>5-16</v>
      </c>
      <c r="B167" s="0" t="n">
        <v>5</v>
      </c>
      <c r="C167" s="0" t="n">
        <v>16</v>
      </c>
      <c r="D167" s="0" t="n">
        <v>109.8</v>
      </c>
    </row>
    <row r="168" customFormat="false" ht="12.8" hidden="false" customHeight="false" outlineLevel="0" collapsed="false">
      <c r="A168" s="7" t="str">
        <f aca="false">_xlfn.CONCAT(B168,"-",C168)</f>
        <v>5-17</v>
      </c>
      <c r="B168" s="0" t="n">
        <v>5</v>
      </c>
      <c r="C168" s="0" t="n">
        <v>17</v>
      </c>
      <c r="D168" s="0" t="n">
        <v>146.7</v>
      </c>
    </row>
    <row r="169" customFormat="false" ht="12.8" hidden="false" customHeight="false" outlineLevel="0" collapsed="false">
      <c r="A169" s="7" t="str">
        <f aca="false">_xlfn.CONCAT(B169,"-",C169)</f>
        <v>5-18</v>
      </c>
      <c r="B169" s="0" t="n">
        <v>5</v>
      </c>
      <c r="C169" s="0" t="n">
        <v>18</v>
      </c>
      <c r="D169" s="0" t="n">
        <v>132.8</v>
      </c>
    </row>
    <row r="170" customFormat="false" ht="12.8" hidden="false" customHeight="false" outlineLevel="0" collapsed="false">
      <c r="A170" s="7" t="str">
        <f aca="false">_xlfn.CONCAT(B170,"-",C170)</f>
        <v>5-19</v>
      </c>
      <c r="B170" s="0" t="n">
        <v>5</v>
      </c>
      <c r="C170" s="0" t="n">
        <v>19</v>
      </c>
      <c r="D170" s="0" t="n">
        <v>130.8</v>
      </c>
    </row>
    <row r="171" customFormat="false" ht="12.8" hidden="false" customHeight="false" outlineLevel="0" collapsed="false">
      <c r="A171" s="7" t="str">
        <f aca="false">_xlfn.CONCAT(B171,"-",C171)</f>
        <v>5-20</v>
      </c>
      <c r="B171" s="0" t="n">
        <v>5</v>
      </c>
      <c r="C171" s="0" t="n">
        <v>20</v>
      </c>
      <c r="D171" s="0" t="n">
        <v>119.1</v>
      </c>
    </row>
    <row r="172" customFormat="false" ht="12.8" hidden="false" customHeight="false" outlineLevel="0" collapsed="false">
      <c r="A172" s="7" t="str">
        <f aca="false">_xlfn.CONCAT(B172,"-",C172)</f>
        <v>5-21</v>
      </c>
      <c r="B172" s="0" t="n">
        <v>5</v>
      </c>
      <c r="C172" s="0" t="n">
        <v>21</v>
      </c>
      <c r="D172" s="0" t="n">
        <v>153.5</v>
      </c>
    </row>
    <row r="173" customFormat="false" ht="12.8" hidden="false" customHeight="false" outlineLevel="0" collapsed="false">
      <c r="A173" s="7" t="str">
        <f aca="false">_xlfn.CONCAT(B173,"-",C173)</f>
        <v>5-22</v>
      </c>
      <c r="B173" s="0" t="n">
        <v>5</v>
      </c>
      <c r="C173" s="0" t="n">
        <v>22</v>
      </c>
      <c r="D173" s="0" t="n">
        <v>117</v>
      </c>
    </row>
    <row r="174" customFormat="false" ht="12.8" hidden="false" customHeight="false" outlineLevel="0" collapsed="false">
      <c r="A174" s="7" t="str">
        <f aca="false">_xlfn.CONCAT(B174,"-",C174)</f>
        <v>5-23</v>
      </c>
      <c r="B174" s="0" t="n">
        <v>5</v>
      </c>
      <c r="C174" s="0" t="n">
        <v>23</v>
      </c>
      <c r="D174" s="0" t="n">
        <v>120.9</v>
      </c>
    </row>
    <row r="175" customFormat="false" ht="12.8" hidden="false" customHeight="false" outlineLevel="0" collapsed="false">
      <c r="A175" s="7" t="str">
        <f aca="false">_xlfn.CONCAT(B175,"-",C175)</f>
        <v>5-24</v>
      </c>
      <c r="B175" s="0" t="n">
        <v>5</v>
      </c>
      <c r="C175" s="0" t="n">
        <v>24</v>
      </c>
      <c r="D175" s="0" t="n">
        <v>120.9</v>
      </c>
    </row>
    <row r="176" customFormat="false" ht="12.8" hidden="false" customHeight="false" outlineLevel="0" collapsed="false">
      <c r="A176" s="7" t="str">
        <f aca="false">_xlfn.CONCAT(B176,"-",C176)</f>
        <v>5-27</v>
      </c>
      <c r="B176" s="0" t="n">
        <v>5</v>
      </c>
      <c r="C176" s="0" t="n">
        <v>27</v>
      </c>
      <c r="D176" s="0" t="n">
        <v>117.2</v>
      </c>
    </row>
    <row r="177" customFormat="false" ht="12.8" hidden="false" customHeight="false" outlineLevel="0" collapsed="false">
      <c r="A177" s="7" t="str">
        <f aca="false">_xlfn.CONCAT(B177,"-",C177)</f>
        <v>5-28</v>
      </c>
      <c r="B177" s="0" t="n">
        <v>5</v>
      </c>
      <c r="C177" s="0" t="n">
        <v>28</v>
      </c>
      <c r="D177" s="0" t="n">
        <v>126.7</v>
      </c>
    </row>
    <row r="178" customFormat="false" ht="12.8" hidden="false" customHeight="false" outlineLevel="0" collapsed="false">
      <c r="A178" s="7" t="str">
        <f aca="false">_xlfn.CONCAT(B178,"-",C178)</f>
        <v>5-29</v>
      </c>
      <c r="B178" s="0" t="n">
        <v>5</v>
      </c>
      <c r="C178" s="0" t="n">
        <v>29</v>
      </c>
      <c r="D178" s="0" t="n">
        <v>138</v>
      </c>
    </row>
    <row r="179" customFormat="false" ht="12.8" hidden="false" customHeight="false" outlineLevel="0" collapsed="false">
      <c r="A179" s="7" t="str">
        <f aca="false">_xlfn.CONCAT(B179,"-",C179)</f>
        <v>5-30</v>
      </c>
      <c r="B179" s="0" t="n">
        <v>5</v>
      </c>
      <c r="C179" s="0" t="n">
        <v>30</v>
      </c>
      <c r="D179" s="0" t="n">
        <v>120.1</v>
      </c>
    </row>
    <row r="180" customFormat="false" ht="12.8" hidden="false" customHeight="false" outlineLevel="0" collapsed="false">
      <c r="A180" s="7" t="str">
        <f aca="false">_xlfn.CONCAT(B180,"-",C180)</f>
        <v>5-32</v>
      </c>
      <c r="B180" s="0" t="n">
        <v>5</v>
      </c>
      <c r="C180" s="0" t="n">
        <v>32</v>
      </c>
      <c r="D180" s="0" t="n">
        <v>136.1</v>
      </c>
    </row>
    <row r="181" customFormat="false" ht="12.8" hidden="false" customHeight="false" outlineLevel="0" collapsed="false">
      <c r="A181" s="7" t="str">
        <f aca="false">_xlfn.CONCAT(B181,"-",C181)</f>
        <v>5-33</v>
      </c>
      <c r="B181" s="0" t="n">
        <v>5</v>
      </c>
      <c r="C181" s="0" t="n">
        <v>33</v>
      </c>
      <c r="D181" s="0" t="n">
        <v>125.1</v>
      </c>
    </row>
    <row r="182" customFormat="false" ht="12.8" hidden="false" customHeight="false" outlineLevel="0" collapsed="false">
      <c r="A182" s="7" t="str">
        <f aca="false">_xlfn.CONCAT(B182,"-",C182)</f>
        <v>5-34</v>
      </c>
      <c r="B182" s="0" t="n">
        <v>5</v>
      </c>
      <c r="C182" s="0" t="n">
        <v>34</v>
      </c>
      <c r="D182" s="0" t="n">
        <v>159.4</v>
      </c>
    </row>
    <row r="183" customFormat="false" ht="12.8" hidden="false" customHeight="false" outlineLevel="0" collapsed="false">
      <c r="A183" s="7" t="str">
        <f aca="false">_xlfn.CONCAT(B183,"-",C183)</f>
        <v>5-35</v>
      </c>
      <c r="B183" s="0" t="n">
        <v>5</v>
      </c>
      <c r="C183" s="0" t="n">
        <v>35</v>
      </c>
      <c r="D183" s="0" t="n">
        <v>124</v>
      </c>
    </row>
    <row r="184" customFormat="false" ht="12.8" hidden="false" customHeight="false" outlineLevel="0" collapsed="false">
      <c r="A184" s="7" t="str">
        <f aca="false">_xlfn.CONCAT(B184,"-",C184)</f>
        <v>5-36</v>
      </c>
      <c r="B184" s="0" t="n">
        <v>5</v>
      </c>
      <c r="C184" s="0" t="n">
        <v>36</v>
      </c>
      <c r="D184" s="0" t="n">
        <v>115.2</v>
      </c>
    </row>
    <row r="185" customFormat="false" ht="12.8" hidden="false" customHeight="false" outlineLevel="0" collapsed="false">
      <c r="A185" s="7" t="str">
        <f aca="false">_xlfn.CONCAT(B185,"-",C185)</f>
        <v>5-37</v>
      </c>
      <c r="B185" s="0" t="n">
        <v>5</v>
      </c>
      <c r="C185" s="0" t="n">
        <v>37</v>
      </c>
      <c r="D185" s="0" t="n">
        <v>125.2</v>
      </c>
    </row>
    <row r="186" customFormat="false" ht="12.8" hidden="false" customHeight="false" outlineLevel="0" collapsed="false">
      <c r="A186" s="7" t="str">
        <f aca="false">_xlfn.CONCAT(B186,"-",C186)</f>
        <v>5-38</v>
      </c>
      <c r="B186" s="0" t="n">
        <v>5</v>
      </c>
      <c r="C186" s="0" t="n">
        <v>38</v>
      </c>
      <c r="D186" s="0" t="n">
        <v>130.2</v>
      </c>
    </row>
    <row r="187" customFormat="false" ht="12.8" hidden="false" customHeight="false" outlineLevel="0" collapsed="false">
      <c r="A187" s="7" t="str">
        <f aca="false">_xlfn.CONCAT(B187,"-",C187)</f>
        <v>5-39</v>
      </c>
      <c r="B187" s="0" t="n">
        <v>5</v>
      </c>
      <c r="C187" s="0" t="n">
        <v>39</v>
      </c>
      <c r="D187" s="0" t="n">
        <v>135.9</v>
      </c>
    </row>
    <row r="188" customFormat="false" ht="12.8" hidden="false" customHeight="false" outlineLevel="0" collapsed="false">
      <c r="A188" s="7" t="str">
        <f aca="false">_xlfn.CONCAT(B188,"-",C188)</f>
        <v>5-40</v>
      </c>
      <c r="B188" s="0" t="n">
        <v>5</v>
      </c>
      <c r="C188" s="0" t="n">
        <v>40</v>
      </c>
      <c r="D188" s="0" t="n">
        <v>129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en-AU</dc:language>
  <cp:lastModifiedBy/>
  <dcterms:modified xsi:type="dcterms:W3CDTF">2026-03-22T22:07:51Z</dcterms:modified>
  <cp:revision>2</cp:revision>
  <dc:subject/>
  <dc:title/>
</cp:coreProperties>
</file>